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SG2PEPF00026C3F\EXCELCNV\c7cdbb06-3074-4d64-b7de-157900c364c1\"/>
    </mc:Choice>
  </mc:AlternateContent>
  <xr:revisionPtr revIDLastSave="7" documentId="8_{190BB33B-2913-4A36-8C83-90473880A0BC}" xr6:coauthVersionLast="47" xr6:coauthVersionMax="47" xr10:uidLastSave="{E8FCFB22-8EE8-4DD8-A6B2-A99EB5218277}"/>
  <bookViews>
    <workbookView xWindow="-60" yWindow="-60" windowWidth="15480" windowHeight="11640" xr2:uid="{00000000-000D-0000-FFFF-FFFF00000000}"/>
  </bookViews>
  <sheets>
    <sheet name="รายงานสรุป" sheetId="3" r:id="rId1"/>
    <sheet name="ผลการจัดซื้อจัดจ้าง(ปีงบ66)" sheetId="1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E12" i="3"/>
</calcChain>
</file>

<file path=xl/sharedStrings.xml><?xml version="1.0" encoding="utf-8"?>
<sst xmlns="http://schemas.openxmlformats.org/spreadsheetml/2006/main" count="1983" uniqueCount="633">
  <si>
    <r>
      <rPr>
        <sz val="26"/>
        <color rgb="FF000000"/>
        <rFont val="TH SarabunPSK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[ศูนย์คุณธรรม (องค์การมหาชน)]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</si>
  <si>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</si>
  <si>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</si>
  <si>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</si>
  <si>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</si>
  <si>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</si>
  <si>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</si>
  <si>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</si>
  <si>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</si>
  <si>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วิธีเฉพาะเจาะจง (จ้างที่ปรึกษา)</t>
  </si>
  <si>
    <t>วิธีประกวดแบบ</t>
  </si>
  <si>
    <t>-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</si>
  <si>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</si>
  <si>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</si>
  <si>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</si>
  <si>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</si>
  <si>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</si>
  <si>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</si>
  <si>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</si>
  <si>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</si>
  <si>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</si>
  <si>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</si>
  <si>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</si>
  <si>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</si>
  <si>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</si>
  <si>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</si>
  <si>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</si>
  <si>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</si>
  <si>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</si>
  <si>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</si>
  <si>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</si>
  <si>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</si>
  <si>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</si>
  <si>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ที่</t>
  </si>
  <si>
    <t>สญ</t>
  </si>
  <si>
    <t>บจ</t>
  </si>
  <si>
    <t>บซ</t>
  </si>
  <si>
    <t>ต่ำ 5 พัน</t>
  </si>
  <si>
    <t>2566</t>
  </si>
  <si>
    <t>องค์การมหาชน</t>
  </si>
  <si>
    <t>ภายใต้การกำกับ กระทรวงวัฒนธรรม</t>
  </si>
  <si>
    <t>ศูนย์คุณธรรม</t>
  </si>
  <si>
    <t>พญาไท</t>
  </si>
  <si>
    <t>กรุงเทพมหานคร</t>
  </si>
  <si>
    <t>จ้างเหมาบริการทำความสะอาดพื้นที่สำนักงานบริเวณชั้น 16, ชั้น 17 และชั้น 21 ศูนย์คุณธรรม (องค์การมหาชน</t>
  </si>
  <si>
    <t>พ.ร.บ.งบประมาณรายจ่าย</t>
  </si>
  <si>
    <t>สิ้นสุดสัญญา</t>
  </si>
  <si>
    <t>0105536027955</t>
  </si>
  <si>
    <t>บริษัท บิค คลีน จำกัด</t>
  </si>
  <si>
    <t>65097562566</t>
  </si>
  <si>
    <t>19 ต.ค.65</t>
  </si>
  <si>
    <t>30 ก.ย.66</t>
  </si>
  <si>
    <t>จ้างเหมาบริการเจ้าหน้าที่ช่วยปฏิบัติงานสำนักบริหารจัดการองค์กรและยุทธศาสตร์ กลุ่มงานบริหารจัดการองค์กร</t>
  </si>
  <si>
    <t>1309901323539</t>
  </si>
  <si>
    <t>นายกัญญ์ณรัณ  ทนงชัย</t>
  </si>
  <si>
    <t>จ้างเหมาบริการเจ้าหน้าที่ประสานงานด้านภาคียุทธศาสตร์อาวุโส ในโครงการสร้างเสริมกลไกส่งเสริมองค์กรสุขภาวะคุณธรรมภาคเอกชน</t>
  </si>
  <si>
    <t>อื่นๆ</t>
  </si>
  <si>
    <t>3901200044505</t>
  </si>
  <si>
    <t>นายวันชัย  สุวรรณมณี</t>
  </si>
  <si>
    <t>จ้างเหมาบริการเจ้าหน้าที่บริหารทั่วไปกลุ่มงานส่งเสริมคุณธรรมเครือข่ายทางสังคม</t>
  </si>
  <si>
    <t>1700300060809</t>
  </si>
  <si>
    <t>นางสาววรรณา  โอจ้า</t>
  </si>
  <si>
    <t xml:space="preserve">จ้างเหมาบริการเจ้าหน้าที่โครงการ สนับสนุนการดำเนินโครงการสมัชชาคุณธรรม ปีงบประมาณ ๒๕๖๖ </t>
  </si>
  <si>
    <t>1650800142601</t>
  </si>
  <si>
    <t>นางสาวจุฑามาศ  การสินครบุรี</t>
  </si>
  <si>
    <t>จ้างเหมาบริการเจ้าหน้าที่โครงการ กลุ่มงานสื่อสารและรณรงค์ทางสังคม</t>
  </si>
  <si>
    <t>1309901286757</t>
  </si>
  <si>
    <t>นางสาวธนภรณ์  ศรีจะโปะ</t>
  </si>
  <si>
    <t>จ้างเหมาผู้ประสานงานโครงการและบริหารจัดการข้อมูลของศูนย์ข้อมูลและเทคโนโลยีสารสนเทศ</t>
  </si>
  <si>
    <t>1102002133961</t>
  </si>
  <si>
    <t>นายชาตรี  ดุลยเสนี</t>
  </si>
  <si>
    <t>จ้างเหมาบริการเจ้าหน้าที่โครงการนวัตกรรมระบบพฤติกรรมไทย กลุ่มงานวิจัยนวัตกรรมและระบบพฤติกรรมไทย</t>
  </si>
  <si>
    <t>1100800943101</t>
  </si>
  <si>
    <t>นางสาวภูริชยา  ภูวญาณ</t>
  </si>
  <si>
    <t>จ้างเช่าเครื่องคอมพิวเตอร์แบบพกพา เพื่อใช้ในการปฏิบัติงาน ในปีงบประมาณ 2566</t>
  </si>
  <si>
    <t>0105533105491</t>
  </si>
  <si>
    <t>บริษัท เอกซ์คอม โอเอ จำกัด</t>
  </si>
  <si>
    <t>65097585715</t>
  </si>
  <si>
    <t>17 ต.ค.66</t>
  </si>
  <si>
    <t>จ้างเหมาบริการนักวิชาการโครงการนวัตกรรมระบบพฤติกรรมไทย กลุ่มงานวิจัยนวัตกรรมและระบบพฤติกรรมไทย</t>
  </si>
  <si>
    <t>1409900927766</t>
  </si>
  <si>
    <t>นางสาวลักษิกา  เงาะเศษ</t>
  </si>
  <si>
    <t>เช่าเครื่องถ่ายเอกสารระบบดิจิตอล จำนวน ๒ เครื่อง</t>
  </si>
  <si>
    <t>0105547146144</t>
  </si>
  <si>
    <t>บริษัท โตชิบา เทค (ประเทศไทย) จำกัด</t>
  </si>
  <si>
    <t>65097588146</t>
  </si>
  <si>
    <t xml:space="preserve">จ้างเหมาดูแลระบบเครื่องแม่ข่ายเว็บไซต์ ระบบป้องกันการโจมตี และ ฐานข้อมูลองค์กรเครือข่าย </t>
  </si>
  <si>
    <t>0103551026121</t>
  </si>
  <si>
    <t>ห้างหุ้นส่วนจำกัด โอริดิคอน</t>
  </si>
  <si>
    <t>65097689925</t>
  </si>
  <si>
    <t>20 ต.ค.65</t>
  </si>
  <si>
    <t>1160600004373</t>
  </si>
  <si>
    <t>นางสาววารินทร์  สมศรีทรัพย์</t>
  </si>
  <si>
    <t>25 ต.ค.65</t>
  </si>
  <si>
    <t>จ้างเจ้าหน้าที่ช่วยปฏิบัติงานจัดทำเนื้อหา (Content)</t>
  </si>
  <si>
    <t>1360600201886</t>
  </si>
  <si>
    <t>นายจิตริน  เตื่อยโยชน์</t>
  </si>
  <si>
    <t>เช่าคอมพิวเตอร์แบบพกพา เพื่อใช้ในการปฏิบัติงานโครงการครอบครัวคุณธรรมพลังบวก</t>
  </si>
  <si>
    <t>0107557000462</t>
  </si>
  <si>
    <t>บริษัท คอมเซเว่น จำกัด (มหาชน)</t>
  </si>
  <si>
    <t>จ้างเหมาบริการรับฝากและจัดเก็บรักษาเอกสารแบบรายกล่อง ศูนย์คุณธรรม (องค์การมหาชน)</t>
  </si>
  <si>
    <t>0107537002117</t>
  </si>
  <si>
    <t>บริษัท ทรัพย์ศรีไทย จำกัด (มหาชน)</t>
  </si>
  <si>
    <t xml:space="preserve">จ้างเหมาบริการเช่าอุปกรณ์และสัญญาณเชื่อมโยงระบบคอมพิวเตอร์และเครือข่ายอินเตอร์เน็ต </t>
  </si>
  <si>
    <t>0107546000377</t>
  </si>
  <si>
    <t>บริษัท ซีเอส ล็อกซอินโฟ จำกัด (มหาชน)</t>
  </si>
  <si>
    <t>65097749264</t>
  </si>
  <si>
    <t>28 ต.ค.65</t>
  </si>
  <si>
    <t>จ้างเหมาบริการเจ้าหน้าที่ประสานงานทั่วไป และการเงิน บัญชี ในโครงการสร้างเสริมกลไกส่งเสริมองค์กรสุขภาวะคุณธรรมภาคเอกชน</t>
  </si>
  <si>
    <t>1319900599930</t>
  </si>
  <si>
    <t>นางสาวรัชตารี หาญชนะ</t>
  </si>
  <si>
    <t>2 พ.ย.65</t>
  </si>
  <si>
    <t>จ้างเหมาดูแลระบบสำรองข้อมูล ระบบบริหารจัดการทรัพยากร และระบบเครือข่ายอินเตอร์เน็ต (Firewall)</t>
  </si>
  <si>
    <t>0135555015819</t>
  </si>
  <si>
    <t>บริษัท อินโปรเกรสซีฟเอ็นจิเนียริ่ง จำกัด</t>
  </si>
  <si>
    <t>65107268352</t>
  </si>
  <si>
    <t>9 ธ.ค.65</t>
  </si>
  <si>
    <t>จ้างปรับปรุงระบบการจัดการเรียนรู้ (Learning management system)</t>
  </si>
  <si>
    <t>0125557013155</t>
  </si>
  <si>
    <t>บริษัท โคนิเคิล จำกัด</t>
  </si>
  <si>
    <t>65097751950</t>
  </si>
  <si>
    <t>13 ธ.ค.65</t>
  </si>
  <si>
    <t>13 มี.ค.66</t>
  </si>
  <si>
    <t>จ้างเหมาบริการเจ้าหน้าที่โครงการพัฒนาขีดความสามารถของศูนย์คุณธรรม ช่วยปฏิบัติงานตรวจสอบภายใน</t>
  </si>
  <si>
    <t>1309900427900</t>
  </si>
  <si>
    <t>นายสัญชัย เสริฐเมืองปัก</t>
  </si>
  <si>
    <t>28 ธ.ค.65</t>
  </si>
  <si>
    <t>จ้างนักวิชาการ 1 โครงการครอบครัวคุณธรรมพลังบวก</t>
  </si>
  <si>
    <t>1539900419743</t>
  </si>
  <si>
    <t>นางสาวพัทธมน จันทร์ดวงดี</t>
  </si>
  <si>
    <t>9 ม.ค.66</t>
  </si>
  <si>
    <t>จ้างจัดเวทีนำเสนอรายงานสถานการณ์คุณธรรมปี 2565</t>
  </si>
  <si>
    <t>0105561037322</t>
  </si>
  <si>
    <t>บริษัท 1924 สตูดิโอ จำกัด</t>
  </si>
  <si>
    <t>65127508376</t>
  </si>
  <si>
    <t>17 ม.ค.66</t>
  </si>
  <si>
    <t>18 มี.ค.66</t>
  </si>
  <si>
    <t xml:space="preserve">จ้างออกแบบและจัดพิมพ์รายงานสถานการณ์คุณธรรม ปี ๒๕๖๕ </t>
  </si>
  <si>
    <t>66017043808</t>
  </si>
  <si>
    <t>1 ก.พ.66</t>
  </si>
  <si>
    <t>3 เม.ย.66</t>
  </si>
  <si>
    <t>จ้างจัดกิจกรรม Moral Hackathon 2023 โครงการนวัตกรรมระบบพฤติกรรมไทย ปีงบประมาณ พ.ศ.๒๕๖๖</t>
  </si>
  <si>
    <t>0105562004461</t>
  </si>
  <si>
    <t>บริษัท จัดใหญ่ จำกัด</t>
  </si>
  <si>
    <t>65127233170</t>
  </si>
  <si>
    <t>16 ก.พ.66</t>
  </si>
  <si>
    <t>15 ส.ค.66</t>
  </si>
  <si>
    <t>จ้างนักวิชาการ โครงการครอบครัวพลังบวก</t>
  </si>
  <si>
    <t>1909800645161</t>
  </si>
  <si>
    <t>นางสาวจูนัยดี่  หมุดแหล๊ะ</t>
  </si>
  <si>
    <t>จ้างผู้ประกอบการดำเนินการประชาสัมพันธ์ส่งเสริมและขยายผล สื่อ บุคคลและองค์กรต้นแบบด้านคุณธรรม</t>
  </si>
  <si>
    <t>0105548147381</t>
  </si>
  <si>
    <t>บริษัท ดีไซน์ อะไลฟ จำกัด</t>
  </si>
  <si>
    <t>65127451406</t>
  </si>
  <si>
    <t>20 มี.ค.66</t>
  </si>
  <si>
    <t>18 ส.ค.66</t>
  </si>
  <si>
    <t>จ้างเหมาบริการเช่าซอฟต์แวร์พื้นฐานสำหรับงานเอกสาร Microsoft 365</t>
  </si>
  <si>
    <t>0105561170863</t>
  </si>
  <si>
    <t>บริษัท เก็ต อินโนเวชั่น จำกัด</t>
  </si>
  <si>
    <t>66027190692</t>
  </si>
  <si>
    <t>27 มี.ค.66</t>
  </si>
  <si>
    <t>26 พ.ค.66</t>
  </si>
  <si>
    <t>จ้างเหมาดูแลระบบการประชุมออนไลน์เพื่อรองรับการประชุมองค์กรภาคีเครือข่าย</t>
  </si>
  <si>
    <t>66027075058</t>
  </si>
  <si>
    <t>จ้างที่ปรึกษาดำเนินงานโครงการพัฒนาศักยภาพแหล่งเรียนรู้และจัดตลาดนัดความดีเชื่อมโยงเครือข่ายทางสังคม</t>
  </si>
  <si>
    <t>วิธีคัดเลือก 
จ้างที่ปรึกษา</t>
  </si>
  <si>
    <t>0994000212291</t>
  </si>
  <si>
    <t>มหาวิทยาลัยเทคโนโลยีราชมงคลสุวรรณภูมิ</t>
  </si>
  <si>
    <t>66017460574</t>
  </si>
  <si>
    <t>22 พ.ย.66</t>
  </si>
  <si>
    <t>จ้างที่ปรึกษาจัดทำบันทึกข้อตกลงการประเมินความคุ้มค่าเพื่อพัฒนาศูนย์คุณธรรม (องค์การมหาชน)</t>
  </si>
  <si>
    <t>อยู่ระหว่างการดำเนินการและตรวจรับ</t>
  </si>
  <si>
    <t>วิธีเฉพาะเจาะจง
จ้างที่ปรึกษา</t>
  </si>
  <si>
    <t>0105536041711</t>
  </si>
  <si>
    <t>บริษัท ทริส คอร์ปอเรชั่น จำกัด</t>
  </si>
  <si>
    <t>66037005838</t>
  </si>
  <si>
    <t>23 ก.ย.66</t>
  </si>
  <si>
    <t>จ้างที่ปรึกษาสำรวจสถานการณ์คุณธรรมด้วยดัชนีชี้วัดคุณธรรมและต้นทุนชีวิต</t>
  </si>
  <si>
    <t>0994000158181</t>
  </si>
  <si>
    <t>มหาวิทยาลัยศรีนครินทรวิโรฒ</t>
  </si>
  <si>
    <t>66017475917</t>
  </si>
  <si>
    <t>22 ธ.ค.66</t>
  </si>
  <si>
    <t>จ้างที่ปรึกษาสังเคราะห์รูปแบบและกระบวนการขับเคลื่อนจังหวัดคุณธรรมและการติดตามประเมินผลเสริมพลัง (๕ จังหวัดเดิม)</t>
  </si>
  <si>
    <t>3200700257643</t>
  </si>
  <si>
    <t>นายอิทธิพร  วันดี</t>
  </si>
  <si>
    <t>66027473423</t>
  </si>
  <si>
    <t>12 เม.ย.66</t>
  </si>
  <si>
    <t>10 ส.ค.66</t>
  </si>
  <si>
    <t>จ้างที่ปรึกษาด้านวิชาการจัดทำข้อมูลสถานการณ์และต้นทุนทางคุณธรรม เพื่อสนับสนุนการขับเคลื่อนจังหวัดคุณธรรม (จังหวัดระยอง) ปีงบประมาณ ๒๕๖๖</t>
  </si>
  <si>
    <t>3200101340004</t>
  </si>
  <si>
    <t>นายวันชัย  จึงวิบูลย์สถิตย์</t>
  </si>
  <si>
    <t>29 ต.ค.66</t>
  </si>
  <si>
    <t>จ้างที่ปรึกษาด้านวิชาการจัดทำข้อมูลสถานการณ์และต้นทุนทางคุณธรรม เพื่อสนับสนุนการขับเคลื่อนจังหวัดคุณธรรม (จังหวัดลำปาง) ปีงบประมาณ ๒๕๖๖</t>
  </si>
  <si>
    <t>0994000160861</t>
  </si>
  <si>
    <t>มหาวิทยาลัยธรรมศาสตร์ 
โดย วิทยาลัยสหวิทยาการ</t>
  </si>
  <si>
    <t>จ้างที่ปรึกษาด้านวิชาการจัดทำข้อมูลสถานการณ์และต้นทุนทางคุณธรรม เพื่อสนับสนุนการขับเคลื่อนจังหวัดคุณธรรม (จังหวัดกาฬสินธุ์) ปีงบประมาณ ๒๕๖๖</t>
  </si>
  <si>
    <t>0994001277338</t>
  </si>
  <si>
    <t>มหาวทิยาลัยกาฬสินธุ์</t>
  </si>
  <si>
    <t>จ้างที่ปรึกษาด้านวิชาการจัดทำข้อมูลสถานการณ์และต้นทุนทางคุณธรรม เพื่อสนับสนุนการขับเคลื่อนจังหวัดคุณธรรม (จังหวัดกำแพงเพชร) ปีงบประมาณ ๒๕๖๖</t>
  </si>
  <si>
    <t>0994000510276</t>
  </si>
  <si>
    <t>มหาวิทยาลัยราชภัฏนครสวรรค์</t>
  </si>
  <si>
    <t>จ้างที่ปรึกษาด้านวิชาการจัดทำข้อมูลสถานการณ์และต้นทุนทางคุณธรรม เพื่อสนับสนุนการขับเคลื่อนจังหวัดคุณธรรม (จังหวัดแพร่) ปีงบประมาณ ๒๕๖๖</t>
  </si>
  <si>
    <t>0994000481152</t>
  </si>
  <si>
    <t>มหาวิทยาลัยอุตรดิตถ์</t>
  </si>
  <si>
    <t>จ้างที่ปรึกษาด้านวิชาการจัดทำข้อมูลสถานการณ์และต้นทุนทางคุณธรรม เพื่อสนับสนุนการขับเคลื่อนจังหวัดคุณธรรม (จังหวัดน่าน) ปีงบประมาณ ๒๕๖๖</t>
  </si>
  <si>
    <t>0994002021647</t>
  </si>
  <si>
    <t>มหาวิทยาลัยมหาจุฬาลงกรณราชวิทยาลัย เฉลิมพระเกียรติสมเด็จพระเทพรัตนราชสุดาฯ สยามบรมราชกุมารี
โดยวิทยาลัยสงฆ์นครน่าน</t>
  </si>
  <si>
    <t>จ้างที่ปรึกษาด้านวิชาการจัดทำข้อมูลสถานการณ์และต้นทุนทางคุณธรรม เพื่อสนับสนุนการขับเคลื่อนจังหวัดคุณธรรม (จังหวัดหนองคาย) ปีงบประมาณ ๒๕๖๖</t>
  </si>
  <si>
    <t>0994000391528</t>
  </si>
  <si>
    <t>มหาวิทยาลัยขอนแก่น</t>
  </si>
  <si>
    <t>จ้างเหมาดูแลระบบการประเมินผลการปฏิบัติงาน (Performance Management Systems-PMS)</t>
  </si>
  <si>
    <t>0105553151171</t>
  </si>
  <si>
    <t>บริษัท คลิกเน็กซ์ จำกัด</t>
  </si>
  <si>
    <t>66027309312</t>
  </si>
  <si>
    <t>19 เม.ย.66</t>
  </si>
  <si>
    <t>18 มิ.ย.66</t>
  </si>
  <si>
    <t>จ้างที่ปรึกษาดำเนินงานโครงการพัฒนากระบวนการส่งเสริมพัฒนาองค์กรคุณธรรมด้วยมาตรฐานด้านคุณธรรม</t>
  </si>
  <si>
    <t>0994000162545</t>
  </si>
  <si>
    <t>มหาวิทยาลัยราชภัฏพระนคร</t>
  </si>
  <si>
    <t>66027348762</t>
  </si>
  <si>
    <t>2 พ.ค.66</t>
  </si>
  <si>
    <t>28 พ.ย.66</t>
  </si>
  <si>
    <t>จ้างที่ปรึกษาพัฒนาศักยภาพและการเตรียมความพร้อมกระบวนการรับรององค์กรส่งเสริมคุณธรรม</t>
  </si>
  <si>
    <t>0135562019441</t>
  </si>
  <si>
    <t>บริษัท โคจอย คอนซัลติ้ง จำกัด</t>
  </si>
  <si>
    <t>66037089756</t>
  </si>
  <si>
    <t>จ้างพัฒนาระบบเทคโนโลยีสารสนเทศด้านคุณธรรมความดี ในโลกจำลองเสมือนจริง (Moral Verse)</t>
  </si>
  <si>
    <t>0105564063103</t>
  </si>
  <si>
    <t>บริษัท ทวิน แพลนเน็ต จำกัด</t>
  </si>
  <si>
    <t>66027338981</t>
  </si>
  <si>
    <t>จ้างที่ปรึกษาศึกษาและพัฒนารูปแบบการนำระบบสร้างแรงจูงใจทางสังคม (Social Credit) ไปใช้</t>
  </si>
  <si>
    <t>2389</t>
  </si>
  <si>
    <t>มูลนิธิสถาบันวิจัยเพื่อการพัฒนาประเทศไทย</t>
  </si>
  <si>
    <t>66027539619</t>
  </si>
  <si>
    <t>9 พ.ค.66</t>
  </si>
  <si>
    <t>5 ส.ค.66</t>
  </si>
  <si>
    <t>จ้างพัฒนาระบบเทคโนโลยีสารสนเทศด้านรายงานสถานการณ์คุณธรรมสังคมไทย (Moral E-Monitoring)</t>
  </si>
  <si>
    <t>66027057825</t>
  </si>
  <si>
    <t>7 ส.ค.66</t>
  </si>
  <si>
    <t>จ้างที่ปรึกษาด้านวิชาการจัดทำข้อมูลสถานการณ์และต้นทุนทางคุณธรรม เพื่อสนับสนุนการขับเคลื่อนจังหวัดคุณธรรม (จังหวัดพังงา) ปีงบประมาณ 2566</t>
  </si>
  <si>
    <t>0994000577494</t>
  </si>
  <si>
    <t>มหาวิทยาลัยราชภัฏภูเก็ต</t>
  </si>
  <si>
    <t>11 พ.ค.66</t>
  </si>
  <si>
    <t>27 พ.ย.66</t>
  </si>
  <si>
    <t>จ้างผู้ประกอบการดำเนินจัดสมัชชาคุณธรรมและตลาดนัดคุณธรรมภาคตะวันออกเฉียงเหนือ ปีงบประมาณ ๒๕๖๖</t>
  </si>
  <si>
    <t>3430100511041</t>
  </si>
  <si>
    <t>กราฟฟิค การป้าย</t>
  </si>
  <si>
    <t>66049239691</t>
  </si>
  <si>
    <t>9 ส.ค.66</t>
  </si>
  <si>
    <t>จ้างผลิตสารคดีสั้นสื่อสร้างสรรค์ส่งเสริมคุณธรรม ศูนย์คุณธรรม (องค์การมหาชน) ปี ๒๕๖๖</t>
  </si>
  <si>
    <t>0105538112011</t>
  </si>
  <si>
    <t>บริษัท โซดาไฟ จำกัด</t>
  </si>
  <si>
    <t>66049251441</t>
  </si>
  <si>
    <t>18 พ.ค.66</t>
  </si>
  <si>
    <t>15 ก.ย.66</t>
  </si>
  <si>
    <t>จ้างจัดประชุมวิชาการด้านคุณธรรม</t>
  </si>
  <si>
    <t>0105555051581</t>
  </si>
  <si>
    <t>บริษัท เค วาย เอ็ม คัมพานี จำกัด</t>
  </si>
  <si>
    <t>66049237796</t>
  </si>
  <si>
    <t>22 พ.ค.66</t>
  </si>
  <si>
    <t>6 ก.ค.66</t>
  </si>
  <si>
    <t>จ้างผู้ประกอบการดำเนินการจัดงานสมัชชาคุณธรรมและตลาดนัดคุณธรรมภาคเหนือ ปีงบประมาณ ๒๕๖๖</t>
  </si>
  <si>
    <t>3659900189247</t>
  </si>
  <si>
    <t>ร้านไอเดีย</t>
  </si>
  <si>
    <t>66059125891</t>
  </si>
  <si>
    <t>24 ส.ค.66</t>
  </si>
  <si>
    <t>เช่ารถยนต์ส่วนกลางศูนย์คุณธรรม (องค์การมหาชน)</t>
  </si>
  <si>
    <t>0107547000761</t>
  </si>
  <si>
    <t>บริษัท กรุงไทยคาร์เร้นท์ แอนด์ ลีส จำกัด (มหาชน)</t>
  </si>
  <si>
    <t>66059289482</t>
  </si>
  <si>
    <t>29 พ.ค.66</t>
  </si>
  <si>
    <t>จ้างพัฒนาระบบฐานข้อมูลขนาดใหญ่ (Big data) ด้านคุณธรรมความดี ศูนย์คุณธรรม (องค์การมหาชน)</t>
  </si>
  <si>
    <t>0105558108028</t>
  </si>
  <si>
    <t>บริษัท เอ้ก ดิจิทัล จำกัด</t>
  </si>
  <si>
    <t>66037143028</t>
  </si>
  <si>
    <t>6 มิ.ย.66</t>
  </si>
  <si>
    <t>4 ต.ค.66</t>
  </si>
  <si>
    <t>จ้างดำเนินการจัดสมัชชาคุณธรรมและตลาดนัดคุณธรรมภาคกลาง ปีงบประมาณ ๒๕๖๖</t>
  </si>
  <si>
    <t>0215562000243</t>
  </si>
  <si>
    <t>บริษัท ไนน์ตี้วัน (ไทยแลนด์) จำกัด</t>
  </si>
  <si>
    <t>66059246518</t>
  </si>
  <si>
    <t>4 ก.ย.66</t>
  </si>
  <si>
    <t>จ้างที่ปรึกษาติดตามและประเมินผลหลักสูตร "นักบริหารชุมชนยุคใหม่ เพื่อการพัฒนาที่ยั่งยืน"</t>
  </si>
  <si>
    <t>0994000241691</t>
  </si>
  <si>
    <t>มหาวิทยาลัยสุโขทัยธรรมาธิราช</t>
  </si>
  <si>
    <t>66049181271</t>
  </si>
  <si>
    <t>3 ธ.ค.66</t>
  </si>
  <si>
    <t>จ้างที่ปรึกษาสำรวจความพึงพอใจและพัฒนาการให้บริการของศูนย์คุณธรรม ประจำปีงบประมาณ พ.ศ. ๒๕๖๖</t>
  </si>
  <si>
    <t>0135556023351</t>
  </si>
  <si>
    <t>บริษัท ไอดีเสิร์ช จำกัด</t>
  </si>
  <si>
    <t>66049206333</t>
  </si>
  <si>
    <t>23 มิ.ย.66</t>
  </si>
  <si>
    <t>20 ก.ย.66</t>
  </si>
  <si>
    <t>จ้างที่ปรึกษาจัดทำรายงานสถานการณ์คุณธรรมสังคมไทย ปี ๒๕๖๖ โครงการนวัตกรรมระบบพฤติกรรมไทย ปีงบประมาณ ๒๕๖๖</t>
  </si>
  <si>
    <t>66049116673</t>
  </si>
  <si>
    <t>29 มิ.ย.66</t>
  </si>
  <si>
    <t>จ้างออกแบบและจัดพิมพ์องค์ความรู้การสื่อสารด้วยความเข้าใจระหว่างคนต่างรุ่นในองค์กร</t>
  </si>
  <si>
    <t>บริษัท 1924 สตูดิโอ จำกัด (สำนักงานใหญ่)</t>
  </si>
  <si>
    <t>66069399789</t>
  </si>
  <si>
    <t>20 ก.ค.66</t>
  </si>
  <si>
    <t>18 ก.ย.66</t>
  </si>
  <si>
    <t>จ้างเหมาบำรุงรักษาระบบบริหารโครงการ</t>
  </si>
  <si>
    <t>0105564064266</t>
  </si>
  <si>
    <t>บริษัท เอชีออน จำกัด</t>
  </si>
  <si>
    <t>66069463484</t>
  </si>
  <si>
    <t>3 ก.ย.66</t>
  </si>
  <si>
    <t>จ้างผลิตสื่อรูปธรรมความสำเร็จโครงการส่งเสริมเครือข่ายทางสังคม</t>
  </si>
  <si>
    <t>0992003469691</t>
  </si>
  <si>
    <t>ห้างหุ้นส่วนสามัญ เอ็กซ์ตร้า ทีม</t>
  </si>
  <si>
    <t>66069166675</t>
  </si>
  <si>
    <t>26 ก.ค.66</t>
  </si>
  <si>
    <t>23 พ.ย.66</t>
  </si>
  <si>
    <t>จ้างผู้ประกอบการจัดงานสมัชชาคุณธรรมแห่งชาติ</t>
  </si>
  <si>
    <t>0105554096823</t>
  </si>
  <si>
    <t>กิจการร่วมค้า บริษัท ห้าสี โปรดักชั่น จำกัด และบริษัท 1924 สตูดิโอ จำกัด</t>
  </si>
  <si>
    <t>66049390243</t>
  </si>
  <si>
    <t>3 ส.ค.66</t>
  </si>
  <si>
    <t>1 ธ.ค.66</t>
  </si>
  <si>
    <t>จ้างเหมาการทดสอบความปลอดภัยของระบบสารสนเทศ (Information Security Testing) ประจำปี ๒๕๖๖ ศูนย์คุณธรรม (องค์การมหาชน)</t>
  </si>
  <si>
    <t>0105562051159</t>
  </si>
  <si>
    <t>บริษัท ไอทีซีเลคท์แล็บ จำกัด</t>
  </si>
  <si>
    <t>66069518080</t>
  </si>
  <si>
    <t>8 ส.ค.66</t>
  </si>
  <si>
    <t>7 ต.ค.66</t>
  </si>
  <si>
    <t>จ้างปรับปรุงระบบโมบายแอพพลิเคชั่น Moral Touch</t>
  </si>
  <si>
    <t>66079218547</t>
  </si>
  <si>
    <t>8 พ.ย.66</t>
  </si>
  <si>
    <t>จ้างที่ปรึกษาสำรวจสถานการณ์คุณธรรมด้วยดัชนีชี้วัดคุณธรรม ในพื้นที่ ๘ จังหวัด เพื่อสนับสนุนการขับเคลื่อนจังหวัดคุณธรรม ปี ๒๕๖๖</t>
  </si>
  <si>
    <t>0994000164386</t>
  </si>
  <si>
    <t>มหาวิทยาลัยมหาจุฬาลงกรณราชวิทยาลัย</t>
  </si>
  <si>
    <t>66059252409</t>
  </si>
  <si>
    <t>11 ก.พ.67</t>
  </si>
  <si>
    <t>จ้างเหมาพัฒนาระบบโมบายแอพพลิเคชั่นเพื่อการบริหารจัดการสำนักงาน ศูนย์คุณธรรม (องค์การมหาชน) (Intranet Mobile)</t>
  </si>
  <si>
    <t>0125565027003</t>
  </si>
  <si>
    <t>บริษัท แม็กซิมัม ซอร์ฟแวร์ โซลูชั่น จำกัด</t>
  </si>
  <si>
    <t>66079246098</t>
  </si>
  <si>
    <t>17 ส.ค.66</t>
  </si>
  <si>
    <t>14 พ.ย.66</t>
  </si>
  <si>
    <t>จ้างบุคคลภายนอกช่วยปฏิบัติงานในการดำเนินโครงการครอบครัวคุณธรรมพลังบวก</t>
  </si>
  <si>
    <t>เฉพาะเจาะจง</t>
  </si>
  <si>
    <t>1103700832122</t>
  </si>
  <si>
    <t>นางสาววราภรณ์  อินทรเนตร์</t>
  </si>
  <si>
    <t>12 ต.ค.65</t>
  </si>
  <si>
    <t>1 ม.ค.66</t>
  </si>
  <si>
    <t>จ้างเหมาบริการตกแต่งผนังห้องประชุม ศูนย์คุณธรรม</t>
  </si>
  <si>
    <t>0103535051711</t>
  </si>
  <si>
    <t>ห้างหุ้นส่วนจำกัด ดี.เค.ดีไซน์ แอนด์ เฟอร์นิชิ่ง</t>
  </si>
  <si>
    <t>18 ต.ค.65</t>
  </si>
  <si>
    <t>1 พ.ย.65</t>
  </si>
  <si>
    <t>จ้างเหมาบริการงานย้ายตำแหน่งเชื่อมต่อ หัวสปริงเกอร์และงานเดรนน้ำและบลอคน้ำ</t>
  </si>
  <si>
    <t xml:space="preserve">ห้างหุ้นส่วนจำกัด ดี.เค.ดีไซน์ แอนด์ เฟอร์นิชิ่ง </t>
  </si>
  <si>
    <t>4 พ.ย.65</t>
  </si>
  <si>
    <t>21 พ.ย.65</t>
  </si>
  <si>
    <t>จ้างผลิตวัสดุประชาสัมพันธ์ (เสื้อยืดคอกลม)</t>
  </si>
  <si>
    <t>0105564164287</t>
  </si>
  <si>
    <t>บริษัท ซูเปอร์ ดูเปอร์ ดั๊ด (สำนักงานใหญ่)</t>
  </si>
  <si>
    <t>25 พ.ย.65</t>
  </si>
  <si>
    <t>จ้างเหมาบริการจัดทำม่านปรับแสง Dim-out ชั้น 17</t>
  </si>
  <si>
    <t>16 ธ.ค.65</t>
  </si>
  <si>
    <t>จ้างผลิตวัสดุประชาสัมพันธ์ (เสื้อคอปกโปโล) ในโครงการสร้างเสริมกลไกส่งเสริมองค์กรสุขภาวะคุณธรรมภาคเอกชน</t>
  </si>
  <si>
    <t>บริษัท ซูเปอร์ ดูเปอร์ ดั๊ด จำกัด</t>
  </si>
  <si>
    <t>จ้างเหมาบริการปรับปรุงตกแต่งผนังห้องผู้บริหารและห้องรับรอง</t>
  </si>
  <si>
    <t>65127187016</t>
  </si>
  <si>
    <t>20 ธ.ค.65</t>
  </si>
  <si>
    <t>จ้างเหมาบริการจัดทำแบบงานปรับปรุงอาคารสำนักงานของศูนย์คุณธรรม เพิ่มเติม</t>
  </si>
  <si>
    <t>0105562152125</t>
  </si>
  <si>
    <t>บริษัท ค้ำคูณพูนคำ จำกัด</t>
  </si>
  <si>
    <t>23 ธ.ค.65</t>
  </si>
  <si>
    <t>จ้างผลิตวัสดุประชาสัมพันธ์ (กระเป๋าผ้า) ในโครงการสร้างเสริมกลไกส่งเสริมองค์กรสุขภาวะคุณธรรมภาคเอกชน</t>
  </si>
  <si>
    <t>5 ม.ค.66</t>
  </si>
  <si>
    <t>จ้างผลิตสื่อเผยแพร่ประกอบการอบรมวิทยากรส่งเสริมคุณธรรม ภายใต้โครงการส่งเสริมเครือข่ายทางสังคมต่อต้านการทุจริตด้วยมิติทางวัฒนธรรมและมิติด้านสังคม</t>
  </si>
  <si>
    <t>0105564003356</t>
  </si>
  <si>
    <t>บริษัท สมาร์ท ทีมบิลดิ้ง จำกัด</t>
  </si>
  <si>
    <t>18 ม.ค.66</t>
  </si>
  <si>
    <t>จ้างจัดงานลงนามความร่วมมือการขับเคลื่อนกรอบแนวคิดการพัฒนาการใช้ระบบเครดิตสังคม (Social Credit) ในประเทศไทย</t>
  </si>
  <si>
    <t>จ้างผู้ประกอบการผลิตของที่ระลึกของศูนย์คุณธรรม</t>
  </si>
  <si>
    <t>0105546073071</t>
  </si>
  <si>
    <t>บริษัท แฟลทไฟว์ อินเตอร์ มีเดีย จำกัด</t>
  </si>
  <si>
    <t>65127541122</t>
  </si>
  <si>
    <t>24 ม.ค.66</t>
  </si>
  <si>
    <t>จ้างทำหนังสือรายงานประจำปี พ.ศ.2565 ของศูนย์คุณธรรม (องค์การมหาชน)</t>
  </si>
  <si>
    <t>0125558005768</t>
  </si>
  <si>
    <t>บริษัท คอนเท้น ดีไซน์ จำกัด</t>
  </si>
  <si>
    <t>66017194332</t>
  </si>
  <si>
    <t>13 ก.พ.66</t>
  </si>
  <si>
    <t>จ้างผู้ตรวจสอบบัญชี และรับรองรายงานการเงิน โครงการสร้างเสริมกลไกส่งเสริมองค์กรสุขภาวะคุณธรรมภาคเอกชน</t>
  </si>
  <si>
    <t>0105554101258</t>
  </si>
  <si>
    <t>บริษัท เอส.พี.พี.แอคเคาน์แตนท์ เซอร์วิส จำกัด</t>
  </si>
  <si>
    <t>15 ก.พ.66</t>
  </si>
  <si>
    <t>จ้างเหมาบริการจัดทำประชาสัมพันธ์เผยแพร่ค่านิยมและวัฒนธรรมองค์กร</t>
  </si>
  <si>
    <t>0105558143834</t>
  </si>
  <si>
    <t>บริษัท วัน อินฟินิตี้ ครีเอทีฟ จำกัด</t>
  </si>
  <si>
    <t>28 ก.พ.66</t>
  </si>
  <si>
    <t>จ้างซ่อมบำรุงเครื่องปรับอากาศ ชั้น ๑๖ ห้อง SERVER</t>
  </si>
  <si>
    <t>10 มี.ค.66</t>
  </si>
  <si>
    <t>จ้างผู้ประกอบการจัดทำสื่อรณรงค์คุณธรรมสำคัญของสังคมไทย</t>
  </si>
  <si>
    <t>บริษัท ซูเปอร์ ดูเปอร์ ดั๊ค จำกัด</t>
  </si>
  <si>
    <t>66037032116</t>
  </si>
  <si>
    <t>24 มี.ค.66</t>
  </si>
  <si>
    <t>จ้างจัดทำวิดีทัศน์สรุปผลการจัดสมัชชาคุณธรรมระดับจังหวัดใน ๔ ภูมิภาค</t>
  </si>
  <si>
    <t>0105562058986</t>
  </si>
  <si>
    <t>บริษัท เธอร์ตี้-ซิกซ์ ฟิล์ม จำกัด</t>
  </si>
  <si>
    <t>66037044159</t>
  </si>
  <si>
    <t>จ้างติดฟิล์มกรองแสงอาคารสำนักงาน</t>
  </si>
  <si>
    <t>0105554060900</t>
  </si>
  <si>
    <t>บริษัท กู๊ด ฟิล์ม จำกัด</t>
  </si>
  <si>
    <t>66037391178</t>
  </si>
  <si>
    <t>จ้างพัฒนาระบบฐานข้อมูลดิจิทัลแพลตฟอร์มของชุมชนท้องถิ่นคุณธรรมต้นแบบ ปี 2566</t>
  </si>
  <si>
    <t>0575558000932</t>
  </si>
  <si>
    <t>บริษัท วีมี ครีเอชั่น จำกัด</t>
  </si>
  <si>
    <t>66037140225</t>
  </si>
  <si>
    <t>จ้างทำความสะอาดเก้าอื้สำนักงาน</t>
  </si>
  <si>
    <t>0105565127989</t>
  </si>
  <si>
    <t>บริษัท เฮอรี่คลีน จำกัด</t>
  </si>
  <si>
    <t>จ้างเหมาบริการบุคคลภายนอกในการตรวจสอบการปฏิบัติงานด้านพัสดุ</t>
  </si>
  <si>
    <t>5600700007593</t>
  </si>
  <si>
    <t>นางสุจิตตา  ตัวลือ</t>
  </si>
  <si>
    <t>10 เม.ย.66</t>
  </si>
  <si>
    <t>จ้างผลิตปกใส่เกียรติบัตรในการดำเนินงานโครงการส่งเสริมเครือข่ายทางสังคมต่อต้านการทุจริตด้วยมิติทางวัฒนธรรม และมิติด้านสังคม</t>
  </si>
  <si>
    <t>0103535049295</t>
  </si>
  <si>
    <t>ห้างหุ้นส่วนจำกัด ภัทรการพิมพ์</t>
  </si>
  <si>
    <t>จ้างจัดทำคู่มือหลักเกณฑ์การเป็นแหล่งเรียนรู้องค์กรสุขภาวะคุณธรรมภาคเอกชน ภายใต้โครงการสร้างเสริมกลไกส่งเสริมองค์กรสุขภาวะคุณธรรมภาคเอกชน</t>
  </si>
  <si>
    <t>0103545011452</t>
  </si>
  <si>
    <t>ร้านนัฐพรการพิมพ์</t>
  </si>
  <si>
    <t>จ้างดำเนินการ Facebook Live ในเวทีประชุมแกนนำภาคีเครือข่ายทางสังคมเพื่อเตรียมการขับเคลื่อนสมัชชาคุณธรรมแห่งชาติ และเสวนา "คุณธรรม กับการเมืองไทย"</t>
  </si>
  <si>
    <t>27 เม.ย.66</t>
  </si>
  <si>
    <t>จ้างเหมาบริการติดตั้งเครื่องโทรทัศน์</t>
  </si>
  <si>
    <t>3 พ.ค.66</t>
  </si>
  <si>
    <t>จ้างเหมาผู้ผลิตและจัดทำเนื้อหาสื่อสารด้านคุณธรรม (Content Creator) โครงการสื่อสารเสริมสร้างคุณธรรมของสังคมไทย ประจำปี ๒๕๖๖</t>
  </si>
  <si>
    <t>1103500029458</t>
  </si>
  <si>
    <t>นายศรีจันทร์  จรัสศรีมณี</t>
  </si>
  <si>
    <t>25 พ.ค.66</t>
  </si>
  <si>
    <t>จ้างเหมาบริการออกแบบและจัดพิมพ์กระดาษ       หัวจดหมาย</t>
  </si>
  <si>
    <t>3401500358402</t>
  </si>
  <si>
    <t>ร้านโภคทรัพย์การพิมพ์</t>
  </si>
  <si>
    <t>จ้างผลิตมาสคอต น้องดี - น้องเดี๋ยว</t>
  </si>
  <si>
    <t>0105548031413</t>
  </si>
  <si>
    <t>บริษัท สลีวงศ์ เอ็นจิเนียริ่ง จำกัด (3tmascot)</t>
  </si>
  <si>
    <t>8 มิ.ย.66</t>
  </si>
  <si>
    <t>จ้างบุคคลภายนอกช่วยปฏิบัติงานในการดำเนินงานโครงการครอบครัวคุณธรรมพลังบวก</t>
  </si>
  <si>
    <t>1909800963219</t>
  </si>
  <si>
    <t>นางสาวจิรัชยา  กรุณาวุฒิกุล</t>
  </si>
  <si>
    <t>19 มิ.ย.66</t>
  </si>
  <si>
    <t>จ้างผลิต Backdrop ของศูนย์คุณธรรม</t>
  </si>
  <si>
    <t>บริษัท วัน อินฟินิตี้ ครีเอทีฟ จำกัด (สำนักงานใหญ่)</t>
  </si>
  <si>
    <t>จ้างบุคคลภายนอกช่วยปฏิบัติงานด้านการประสานงานภาคียุทธศาสตร์อาวุโสในโครงการสร้างเสริมกลไกส่งเสริมองค์กรสุขภาวะคุณธรรมภาคเอกชน</t>
  </si>
  <si>
    <t>5100200022253</t>
  </si>
  <si>
    <t>นางสาวเพชรมณี  พุทธรักษ์</t>
  </si>
  <si>
    <t>30 มิ.ย.66</t>
  </si>
  <si>
    <t>จ้างบุคคลภายนอกช่วยปฏิบัติงานด้านการประสานงานทั่วไป และการเงิน บัญชี ในโครงการสร้างเสริมกลไกส่งเสริมองค์กรสุขภาวะคุณธรรมภาคเอกชน</t>
  </si>
  <si>
    <t>1759900085827</t>
  </si>
  <si>
    <t>นางฐิติมา  จุฬะแพทย์</t>
  </si>
  <si>
    <t>66069562904</t>
  </si>
  <si>
    <t>3 ก.ค.66</t>
  </si>
  <si>
    <t>จ้างเหมาบริการติดตั้งฉากกั้นโต๊ะ (พาร์ทิชั่น)</t>
  </si>
  <si>
    <t>17 ก.ค.66</t>
  </si>
  <si>
    <t>จ้างเหมาผู้ผลิตและจัดทำคลิปวิดีโอสั้นกิจกรรมส่งเสริมการเรียนรู้และเสริมสร้าง "คุณธรรมความดี" ในรูปแบบเกมออนไลน์ Moral Play และ Moral Plus</t>
  </si>
  <si>
    <t>19 ก.ค.66</t>
  </si>
  <si>
    <t>จ้างผลิตวัสดุเพื่อเป็นสื่อในการประชาสัมพันธ์</t>
  </si>
  <si>
    <t>0105556056233</t>
  </si>
  <si>
    <t>บริษัท เอสองศูนย์หนึ่งสอง จำกัด (สำนักงานใหญ่)</t>
  </si>
  <si>
    <t>66079266775</t>
  </si>
  <si>
    <t>24 ก.ค.66</t>
  </si>
  <si>
    <t>จ้างผลิตวัสดุประชาสัมพันธ์ (ชุดกระบอกน้ำ) ในโครงการสร้างเสริมกลไกส่งเสริมองค์กรสุขภาวะคุณธรรมภาคเอกชน</t>
  </si>
  <si>
    <t>จ้างเหมาบริการเจ้าหน้าที่โครงการนวัตกรรมระบบพฤติกรรมไทย กลุ่มงานวิจัยนวัตกรรมและระบบพฤติกรรมไทย ศูนย์คุณธรรม (องค์การมหาชน) ปีงบประมาณ พ.ศ.2566</t>
  </si>
  <si>
    <t>1160100603987</t>
  </si>
  <si>
    <t>นางสาวเปรมยุดา  ธงสินวาที</t>
  </si>
  <si>
    <t>27 ก.ค.66</t>
  </si>
  <si>
    <t>จ้างผลิตวัสดุประชาสัมพันธ์ (ป้ายแหล่งเรียนรู้สุขภาวะคุณธรรม) ในโครงการสร้างเสริมกลไกส่งเสริมองค์กรสุขภาวะคุณธรรมภาคเอกชน</t>
  </si>
  <si>
    <t>0115564013131</t>
  </si>
  <si>
    <t>บริษัท ลาดกระบังโฆษณา จำกัด</t>
  </si>
  <si>
    <t>จ้างผู้ผลิตและจัดทำมิวสิควิดีโอส่งเสริมคุณธรรมสร้างพลังความดี</t>
  </si>
  <si>
    <t>25 ส.ค.66</t>
  </si>
  <si>
    <t>จ้างซ่อมบำรุงอ่างล้างจาน ชั้น 16 ฝั่ง B</t>
  </si>
  <si>
    <t>28 ส.ค.66</t>
  </si>
  <si>
    <t>จ้างผลิตกระเป๋าศูนย์คุณธรรม</t>
  </si>
  <si>
    <t>1 ก.ย.66</t>
  </si>
  <si>
    <t>จ้างผู้สอบบัญชีสำนักงานเอกชนของศูนย์คุณธรรม (องค์การมหาชน)</t>
  </si>
  <si>
    <t>0105536123792</t>
  </si>
  <si>
    <t>บริษัท สำนักงานสามสิบสี่ ออดิต จำกัด</t>
  </si>
  <si>
    <t>5 ก.ย.66</t>
  </si>
  <si>
    <t>จ้างออกแบบและจัดพิมพ์องค์ความรู้ Moral Hackathon โครงการนวัตกรรมระบบพฤติกรรมไทย ปีงบประมาณ ๒๕๖๖</t>
  </si>
  <si>
    <t>66099133123</t>
  </si>
  <si>
    <t>26 ก.ย.66</t>
  </si>
  <si>
    <t>ซื้อเครื่องคอมพิวเตอร์เพื่อใช้ในการปฏิบัติงานในปีงบประมาณ 2566</t>
  </si>
  <si>
    <t>0105544064198</t>
  </si>
  <si>
    <t>บริษัท ไซเฟอร์เมด จำกัด</t>
  </si>
  <si>
    <t>22 พ.ย.65</t>
  </si>
  <si>
    <t>ซื้อชุดกล้อง Canon EOS RP พร้อมอุปกรณ์</t>
  </si>
  <si>
    <t>0105560191948</t>
  </si>
  <si>
    <t>บริษัท อีซีมอลล์ จำกัด</t>
  </si>
  <si>
    <t>จัดซื้อเครื่องโทรทัศน์ แอล อี ดี (LED TV) จำนวน 5 เครื่อง</t>
  </si>
  <si>
    <t>0125556000823</t>
  </si>
  <si>
    <t>บริษัท แนฟโก้ เทค จำกัด</t>
  </si>
  <si>
    <t>จัดซื้อวัสดุสำนักงาน 36 รายการ</t>
  </si>
  <si>
    <t>0105557002048</t>
  </si>
  <si>
    <t>บริษท ไอซัพพลาย จำกัด (สำนักงานใหญ่)</t>
  </si>
  <si>
    <t>จัดซื้อวัสดุคอมพิวเตอร์ 21 รายการ</t>
  </si>
  <si>
    <t>0105538109436</t>
  </si>
  <si>
    <t>บริษัท โทโทล โซลูชั่น เซอร์วิส จำกัด</t>
  </si>
  <si>
    <t>66089244778</t>
  </si>
  <si>
    <t>จ้างเหมาบริการซ่อมบำรุงครุภัณฑ์คอมพิวเตอร์ (เครื่องพิมพ์มัลติฟังก์ชั่น แฟ็กซ์/สแกน ) เครื่องพิมพ์มัลติฟังก์ชั่น 7 in 1 Panasonic ชนิดเลเซอร์ ขาวดำ ยี่ห้อ Panasonic รุ่น DP-MB3251CX รหัสครุภัณฑ์ ๖-๐๑-๑-๕๙-๐๕-๐๖-๐๐๑๐</t>
  </si>
  <si>
    <t>บริษัท โทโทล โซลูชั่น    เซอร์วิส จำกัด</t>
  </si>
  <si>
    <t>23 พ.ย.65</t>
  </si>
  <si>
    <t>จ้างเหมาบริการซ่อมแซมลิ้นชักและเปลี่ยนกุญแจโต๊ะทำงาน (ครุภัณฑ์สำนักงาน)</t>
  </si>
  <si>
    <t>3101400956475</t>
  </si>
  <si>
    <t>นายวินิจ  มาสุข</t>
  </si>
  <si>
    <t>จ้างเหมาบริการย้าย Sever Express จากเครื่องเก่าไปยังเครื่องใหม่</t>
  </si>
  <si>
    <t>15 ธ.ค.65</t>
  </si>
  <si>
    <t>จ้างเหมาบริการซ่อมบำรุงครุภัณฑ์คอมพิวเตอร์ เครื่องคอมพิวเตอร์ Note Book ยี่ห้อ Dell Vostro 3480 รหัสครุภัณฑ์ ๖-๐๑-๑-๖๐-๐๕-๐๔-๐๐๖๐</t>
  </si>
  <si>
    <t>0125545000282</t>
  </si>
  <si>
    <t>บริษัท พี.ซี.เทค.เซอร์วิส จำกัด</t>
  </si>
  <si>
    <t>6 ม.ค.66</t>
  </si>
  <si>
    <t>จัดซื้อกล่องกระดาษเปล่า (กล่องกระดาษลูกฟูก ๓ ชั้น มีฝาปิดในตัว ขนาดมาตรฐาน ๑๒”x๑๖”x๑๐.๕” (กว้างxยาวxสูง) ความหนา ๑๘๕ แกรม)</t>
  </si>
  <si>
    <t>29 มี.ค.66</t>
  </si>
  <si>
    <t>จัดซื้อครุภัณฑ์สำนักงานต่ำกว่าเกณฑ์ (โทรศัพท์ตั้งโต๊ะและตู้ลิ้นชักล้อเลื่อน) จำนวน 10 รายการ</t>
  </si>
  <si>
    <t>0107551000134</t>
  </si>
  <si>
    <t>บริษัท ออฟฟิศเมท (ไทย) จำกัด</t>
  </si>
  <si>
    <t>จ้างเหมาบริการซ่อมบำรุงครุภัณฑ์ต่ำกว่าเกณฑ์ (เครื่องพิมพ์)เครื่องพิมพ์ Multifunction HP LaserJet Pro M11332 รหัสครุภัณฑ์ ๕๘-๒-๐๕-๐๖-๐๐๑</t>
  </si>
  <si>
    <t>22 ส.ค.66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</si>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</sst>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;[Red]#,##0.00"/>
    <numFmt numFmtId="188" formatCode="[$-101041E]d\ mmm\ yy;@"/>
  </numFmts>
  <fonts count="28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14"/>
      <color rgb="FFCC00FF"/>
      <name val="TH SarabunPSK"/>
      <family val="2"/>
    </font>
    <font>
      <b/>
      <sz val="15"/>
      <color rgb="FFCC00FF"/>
      <name val="TH SarabunPSK"/>
      <family val="2"/>
    </font>
    <font>
      <b/>
      <sz val="14"/>
      <color rgb="FFCC00FF"/>
      <name val="TH SarabunPSK"/>
      <family val="2"/>
      <charset val="222"/>
    </font>
    <font>
      <b/>
      <sz val="14"/>
      <color rgb="FFFF00FF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4"/>
      <color rgb="FF0000CC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  <charset val="222"/>
    </font>
    <font>
      <b/>
      <sz val="14"/>
      <color rgb="FFFF0000"/>
      <name val="TH SarabunPSK"/>
      <family val="2"/>
      <charset val="222"/>
    </font>
    <font>
      <b/>
      <sz val="14"/>
      <color rgb="FFFF00FF"/>
      <name val="TH SarabunPSK"/>
      <family val="2"/>
      <charset val="222"/>
    </font>
    <font>
      <b/>
      <sz val="14"/>
      <color rgb="FFCC00FF"/>
      <name val="TH Sarabun New"/>
      <family val="2"/>
      <charset val="222"/>
    </font>
    <font>
      <sz val="26"/>
      <color theme="1"/>
      <name val="TH SarabunPSK"/>
      <family val="2"/>
    </font>
    <font>
      <b/>
      <sz val="14"/>
      <color rgb="FF0000CC"/>
      <name val="TH SarabunPSK"/>
      <family val="2"/>
    </font>
    <font>
      <b/>
      <sz val="14"/>
      <color rgb="FF008000"/>
      <name val="TH SarabunPSK"/>
      <family val="2"/>
    </font>
    <font>
      <sz val="26"/>
      <color rgb="FF000000"/>
      <name val="TH SarabunPSK"/>
    </font>
    <font>
      <b/>
      <sz val="26"/>
      <color rgb="FF000000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5">
    <xf numFmtId="0" fontId="0" fillId="0" borderId="0" xfId="0"/>
    <xf numFmtId="0" fontId="6" fillId="0" borderId="0" xfId="0" applyFont="1"/>
    <xf numFmtId="0" fontId="7" fillId="0" borderId="1" xfId="0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49" fontId="11" fillId="0" borderId="0" xfId="0" applyNumberFormat="1" applyFont="1" applyAlignment="1">
      <alignment horizontal="center" vertical="top" wrapText="1"/>
    </xf>
    <xf numFmtId="49" fontId="12" fillId="0" borderId="0" xfId="0" applyNumberFormat="1" applyFont="1" applyAlignment="1">
      <alignment horizontal="center" vertical="top" wrapText="1"/>
    </xf>
    <xf numFmtId="49" fontId="12" fillId="0" borderId="0" xfId="0" applyNumberFormat="1" applyFont="1" applyAlignment="1">
      <alignment horizontal="center" vertical="top" shrinkToFit="1"/>
    </xf>
    <xf numFmtId="49" fontId="13" fillId="0" borderId="0" xfId="0" applyNumberFormat="1" applyFont="1" applyAlignment="1">
      <alignment horizontal="center" vertical="top" wrapText="1"/>
    </xf>
    <xf numFmtId="49" fontId="13" fillId="0" borderId="0" xfId="0" applyNumberFormat="1" applyFont="1" applyAlignment="1">
      <alignment horizontal="center" vertical="top" shrinkToFit="1"/>
    </xf>
    <xf numFmtId="49" fontId="3" fillId="0" borderId="0" xfId="0" applyNumberFormat="1" applyFont="1" applyAlignment="1">
      <alignment horizontal="left" vertical="top" wrapText="1"/>
    </xf>
    <xf numFmtId="43" fontId="3" fillId="0" borderId="0" xfId="1" applyFont="1" applyFill="1" applyBorder="1" applyAlignment="1">
      <alignment horizontal="center" vertical="top" wrapText="1"/>
    </xf>
    <xf numFmtId="43" fontId="11" fillId="0" borderId="0" xfId="1" applyFont="1" applyFill="1" applyBorder="1" applyAlignment="1">
      <alignment horizontal="center" vertical="top" wrapText="1"/>
    </xf>
    <xf numFmtId="43" fontId="14" fillId="0" borderId="0" xfId="1" applyFont="1" applyFill="1" applyBorder="1" applyAlignment="1">
      <alignment horizontal="center" vertical="top" wrapText="1"/>
    </xf>
    <xf numFmtId="43" fontId="15" fillId="0" borderId="0" xfId="1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center" vertical="top"/>
    </xf>
    <xf numFmtId="49" fontId="16" fillId="0" borderId="0" xfId="0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187" fontId="18" fillId="0" borderId="0" xfId="1" applyNumberFormat="1" applyFont="1" applyFill="1" applyBorder="1" applyAlignment="1">
      <alignment vertical="top"/>
    </xf>
    <xf numFmtId="187" fontId="3" fillId="0" borderId="0" xfId="1" applyNumberFormat="1" applyFont="1" applyFill="1" applyBorder="1" applyAlignment="1">
      <alignment vertical="top" wrapText="1"/>
    </xf>
    <xf numFmtId="187" fontId="15" fillId="0" borderId="0" xfId="1" applyNumberFormat="1" applyFont="1" applyFill="1" applyBorder="1" applyAlignment="1">
      <alignment horizontal="center" vertical="top"/>
    </xf>
    <xf numFmtId="187" fontId="3" fillId="0" borderId="0" xfId="1" applyNumberFormat="1" applyFont="1" applyFill="1" applyBorder="1" applyAlignment="1">
      <alignment vertical="top"/>
    </xf>
    <xf numFmtId="187" fontId="11" fillId="0" borderId="0" xfId="1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187" fontId="19" fillId="0" borderId="0" xfId="1" applyNumberFormat="1" applyFont="1" applyFill="1" applyBorder="1" applyAlignment="1">
      <alignment vertical="top"/>
    </xf>
    <xf numFmtId="187" fontId="20" fillId="0" borderId="0" xfId="1" applyNumberFormat="1" applyFont="1" applyFill="1" applyBorder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3" fontId="4" fillId="0" borderId="0" xfId="1" applyFont="1" applyFill="1" applyBorder="1" applyAlignment="1">
      <alignment horizontal="left" vertical="top" wrapText="1"/>
    </xf>
    <xf numFmtId="43" fontId="20" fillId="0" borderId="0" xfId="1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187" fontId="13" fillId="0" borderId="0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87" fontId="4" fillId="0" borderId="0" xfId="1" applyNumberFormat="1" applyFont="1" applyFill="1" applyBorder="1" applyAlignment="1">
      <alignment vertical="top"/>
    </xf>
    <xf numFmtId="187" fontId="18" fillId="0" borderId="0" xfId="0" applyNumberFormat="1" applyFont="1" applyAlignment="1">
      <alignment horizontal="center" vertical="top" wrapText="1"/>
    </xf>
    <xf numFmtId="43" fontId="18" fillId="0" borderId="0" xfId="1" applyFont="1" applyFill="1" applyBorder="1" applyAlignment="1">
      <alignment horizontal="center" vertical="top"/>
    </xf>
    <xf numFmtId="43" fontId="18" fillId="0" borderId="0" xfId="1" applyFont="1" applyFill="1" applyBorder="1" applyAlignment="1">
      <alignment vertical="top" wrapText="1"/>
    </xf>
    <xf numFmtId="49" fontId="11" fillId="0" borderId="0" xfId="1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49" fontId="18" fillId="0" borderId="0" xfId="0" applyNumberFormat="1" applyFont="1" applyAlignment="1">
      <alignment horizontal="center" vertical="top" wrapText="1"/>
    </xf>
    <xf numFmtId="188" fontId="11" fillId="0" borderId="0" xfId="0" applyNumberFormat="1" applyFont="1" applyAlignment="1">
      <alignment horizontal="center" vertical="top" wrapText="1"/>
    </xf>
    <xf numFmtId="187" fontId="3" fillId="0" borderId="0" xfId="0" applyNumberFormat="1" applyFont="1" applyAlignment="1">
      <alignment horizontal="center" vertical="top" wrapText="1"/>
    </xf>
    <xf numFmtId="43" fontId="3" fillId="0" borderId="0" xfId="1" applyFont="1" applyFill="1" applyBorder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43" fontId="3" fillId="0" borderId="0" xfId="1" applyFont="1" applyFill="1" applyBorder="1" applyAlignment="1">
      <alignment vertical="top"/>
    </xf>
    <xf numFmtId="49" fontId="11" fillId="0" borderId="0" xfId="1" applyNumberFormat="1" applyFont="1" applyFill="1" applyBorder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187" fontId="15" fillId="0" borderId="0" xfId="1" applyNumberFormat="1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horizontal="left" vertical="top"/>
    </xf>
    <xf numFmtId="15" fontId="1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87" fontId="21" fillId="0" borderId="0" xfId="1" applyNumberFormat="1" applyFont="1" applyFill="1" applyBorder="1" applyAlignment="1">
      <alignment horizontal="center" vertical="top"/>
    </xf>
    <xf numFmtId="187" fontId="19" fillId="0" borderId="0" xfId="0" applyNumberFormat="1" applyFont="1" applyAlignment="1">
      <alignment horizontal="center" vertical="top"/>
    </xf>
    <xf numFmtId="187" fontId="4" fillId="0" borderId="0" xfId="0" applyNumberFormat="1" applyFont="1" applyAlignment="1">
      <alignment horizontal="center" vertical="top" wrapText="1"/>
    </xf>
    <xf numFmtId="49" fontId="13" fillId="0" borderId="0" xfId="1" applyNumberFormat="1" applyFont="1" applyFill="1" applyBorder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188" fontId="21" fillId="0" borderId="0" xfId="0" applyNumberFormat="1" applyFont="1" applyAlignment="1">
      <alignment horizontal="center" vertical="top" wrapText="1"/>
    </xf>
    <xf numFmtId="49" fontId="13" fillId="0" borderId="0" xfId="1" applyNumberFormat="1" applyFont="1" applyFill="1" applyBorder="1" applyAlignment="1">
      <alignment horizontal="center" vertical="top" wrapText="1"/>
    </xf>
    <xf numFmtId="49" fontId="22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 wrapText="1"/>
    </xf>
    <xf numFmtId="187" fontId="3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/>
    </xf>
    <xf numFmtId="187" fontId="18" fillId="0" borderId="0" xfId="1" applyNumberFormat="1" applyFont="1" applyFill="1" applyBorder="1" applyAlignment="1">
      <alignment vertical="top" wrapText="1"/>
    </xf>
    <xf numFmtId="187" fontId="18" fillId="0" borderId="0" xfId="1" applyNumberFormat="1" applyFont="1" applyFill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15" fontId="14" fillId="0" borderId="0" xfId="0" applyNumberFormat="1" applyFont="1" applyAlignment="1">
      <alignment horizontal="center" vertical="top" wrapText="1"/>
    </xf>
    <xf numFmtId="43" fontId="18" fillId="0" borderId="0" xfId="1" applyFont="1" applyFill="1" applyBorder="1" applyAlignment="1">
      <alignment vertical="top"/>
    </xf>
    <xf numFmtId="49" fontId="14" fillId="0" borderId="0" xfId="1" applyNumberFormat="1" applyFont="1" applyFill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/>
    </xf>
    <xf numFmtId="187" fontId="18" fillId="0" borderId="0" xfId="1" applyNumberFormat="1" applyFont="1" applyFill="1" applyBorder="1" applyAlignment="1">
      <alignment horizontal="center" vertical="top"/>
    </xf>
    <xf numFmtId="49" fontId="14" fillId="0" borderId="0" xfId="1" applyNumberFormat="1" applyFont="1" applyFill="1" applyBorder="1" applyAlignment="1">
      <alignment horizontal="center" vertical="top"/>
    </xf>
    <xf numFmtId="4" fontId="6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49" fontId="24" fillId="0" borderId="0" xfId="0" applyNumberFormat="1" applyFont="1" applyAlignment="1">
      <alignment horizontal="center" vertical="top" wrapText="1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76200</xdr:rowOff>
    </xdr:from>
    <xdr:to>
      <xdr:col>14</xdr:col>
      <xdr:colOff>571500</xdr:colOff>
      <xdr:row>25</xdr:row>
      <xdr:rowOff>276225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A6335D-B899-CDEF-3E1B-B3E0D753DBE4}"/>
            </a:ext>
          </a:extLst>
        </xdr:cNvPr>
        <xdr:cNvSpPr txBox="1"/>
      </xdr:nvSpPr>
      <xdr:spPr>
        <a:xfrm>
          <a:off x="66675" y="5029200"/>
          <a:ext cx="12906375" cy="35528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 งานพัสดุได้รับเรื่องให้ดำเนินการจัดซื้อจัดจ้างในระยะเวลาที่กระชั้นชิดกับวันที่ต้องใช้พัสดุ ทำให้เกิดความเสี่ยงที่จะเกิดข้อผิดพลาดในการดำเนินการจัดซื้อจัดจ้างตามกฎหมายได้ และส่งผลกระทบในการจัดซื้อจัดจ้างเกิดความล่าช้าไม่ทันตามกำหนด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เจ้าหน้าที่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รับผิดชอบโครงการ / กิจกรรมที่จะต้องจัดซื้อจัดจ้างยังมีความรู้ความเข้าใจไม่เพียงพอในระเบียบกระทรวงการคลัง ว่าด้วยการจัดซื้อจัดจ้างและการบริหารพัสดุภาครัฐ พ.ศ. 2560 และระเบียบอื่น ๆ ที่เกี่ยวข้อง โดยเฉพาะเรื่องกระบวนการและระยะเวลาการจัดซื้อจัดจ้างในภาพรวมทั้งหมด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ผู้รับผิดชอบ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การจัดทำ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TOR 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ยังไม่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สามารถดำเนินการจัดทำราย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ละเอียด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ได้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ครอบคลุมงานเท่าที่ควร เช่นการกำหนดงวดงาน, งวดเงินและหลักเกณฑ์การพิจารณาคัดเลือก 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ที่อาจ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ไม่สอดคล้องกับรายละเอียดเนื้องาน การจัดส่งงานไม่ชัดเจน เป็นต้น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4. เจ้าหน้าที่ที่ได้รับการแต่งตั้งเป็นคณะกรรมการพิจารณาผลและตรวจรับพัสดุ ขาดความรู้ ความเข้าใจ ความชำนาญและทักษะที่ดีเกี่ยวกับการพิจารณาผลและตรวจรับพัสดุ ทำให้การตรวจรับไม่เป็นไปตามสัญญาหรือข้อกำหนด จึงเห็นควรมีการฝึกอบรมให้ความรู้เฉพาะด้านและระเบียบที่เกี่ยวข้อง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5. การดำเนินการจัดซื้อจัดจ้างตามพระราชบัญญัติการจัดซื้อจัดจ้าง และการบริหารพัสดุภาครัฐ พ.ศ. 2560 และระเบียบกระทรวงการคลัง ว่าด้วยการจัดซื้อจัดจ้างและการบริหารพัสดุภาครัฐ พ.ศ. 2560 เป็นกฎหมายที่ทำให้กรมบัญชีกลางต้องพัฒนาระบบต่าง ๆ มารองรับ ส่งผลให้ต้องศึกษา และทำความเข้าใจในกฎหมายและระเบียบที่เกี่ยวข้องใหม่ รวมทั้งการบันทึกข้อมูลการจัดซื้อจัดจ้างผ่านระบบ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ตามที่กรมบัญชีกลางกำหนด ซึ่งมีหน่วยงานจำนวนมากดำเนินการจัดซื้อจัดจ้างพร้อมๆ กัน ทำให้ระบบเกิดขัดข้องในหลายๆ ขั้นตอนทำให้การปฏิบัติงานล่าช้ากว่ากำหนดเวลา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6. มีการเปลี่ยนแปลงระเบียบ วิธีปฏิบัติ และมีหนังสือเวียนเพิ่มเติมบ่อยครั้งทำให้เกิดความสับสนต่อการปฏิบัติงาน ต้องให้ผู้ปฏิบัติงานด้านพัสดุเข้ารับการฝึกอบรมเพื่อเพิ่มพูนความรู้อย่างต่อเนื่อง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7. พัสดุไม่เพียงพอสำหรับจ่ายให้กับหน่วยรับบริการ พัสดุบางชนิดหมด และไม่มีสำรองให้เพียงพอต่อความต้องการผู้ใช้เนื่องจาก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ได้รับ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งบประมาณอ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ย่างจำกัดซึ่งไม่เพียงพอ</a:t>
          </a:r>
        </a:p>
        <a:p>
          <a:pPr marL="0" indent="0"/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การพิจารณาเนื้อหาด้านการจัดซื้อจัดจ้างหรืองานพัสดุที่ซับซ้อนหรือมีประเด็นต้องตีความ จำเป็นต้องมีที่ปรึกษาหรือผู้เชี่ยวชาญร่วมพิจารณาและให้คำปรึกษา</a:t>
          </a:r>
        </a:p>
      </xdr:txBody>
    </xdr:sp>
    <xdr:clientData/>
  </xdr:twoCellAnchor>
  <xdr:twoCellAnchor>
    <xdr:from>
      <xdr:col>0</xdr:col>
      <xdr:colOff>47625</xdr:colOff>
      <xdr:row>30</xdr:row>
      <xdr:rowOff>47625</xdr:rowOff>
    </xdr:from>
    <xdr:to>
      <xdr:col>14</xdr:col>
      <xdr:colOff>590550</xdr:colOff>
      <xdr:row>42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655E553-0E67-D933-1CB3-AFE5A8B01DB7}"/>
            </a:ext>
            <a:ext uri="{147F2762-F138-4A5C-976F-8EAC2B608ADB}">
              <a16:predDERef xmlns:a16="http://schemas.microsoft.com/office/drawing/2014/main" pred="{0AA6335D-B899-CDEF-3E1B-B3E0D753DBE4}"/>
            </a:ext>
          </a:extLst>
        </xdr:cNvPr>
        <xdr:cNvSpPr txBox="1"/>
      </xdr:nvSpPr>
      <xdr:spPr>
        <a:xfrm>
          <a:off x="47625" y="9953625"/>
          <a:ext cx="12944475" cy="3667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จัดฝึกอบรมให้ความรู้และสร้างความเข้าใจในการปฏิบัติตามกฎหมาย และระเบียบที่เกี่ยวข้องให้กับเจ้าหน้าที่และผู้บังคับบัญชาที่เกี่ยวข้องกับการจัดซื้อจัดจ้าง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จัดทำคู่มือแนวทาง/กระบวนงานจัดซื้อจัดจ้าง ตามระเบียบกระทรวงการคลัง ว่าด้วยการจัดซื้อจัดจ้างและการบริหารพัสดุภาครัฐ พ.ศ. 2560 โดยกำหนดระยะเวลาของกระบวนงานในแต่ละวิธีให้เป็นมาตรฐาน เพื่อให้หน่วยงานนำไปปฏิบัติเป็นแนวทางเดียวกัน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3. หน่วยงานที่เกี่ยวข้อง เตรียมความพร้อมเกี่ยวกับรายละเอียด คุณสมบัติของพัสดุที่ต้องการ และดำเนินการจัดซื้อจัดจ้างไว้ล่วงหน้า เมื่อพระราชบัญญัติงบประมาณรายจ่ายประจำปี ประกาศใช้จะสามารถลงนามในสัญญาได้ และดำเนินการให้เป็นไปตามแผนการจัดซื้อจัดจ้างได้ในปีงบประมาณนั้น ๆ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4. ส่งเสริมให้มีการจัดทำแผนการจัดซื้อจัดจ้างแบบมีส่วนร่วมระหว่างเจ้าหน้าที่และผู้บังคับบัญชาที่เกี่ยวข้องกับการจัดซื้อจัดจ้าง โดยเริ่มดำเนินการในไตรมาสที่ 4  เพื่อทำแผนจัดซื้อจัดจ้างในปีงบประมาณถัดไป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5. นำรายงานผลการจัดซื้อจัดจ้างปีที่ผ่านมา เพื่อเป็นข้อมูลประกอบการจัดทำแผนในปีถัดไปเพื่อกำหนดแนวทางในการดำเนินงานให้มีประสิทธิภาพมากขึ้น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6. ควรอบรมการจัดทำ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TOR 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เพื่อให้เจ้าหน้าที่เขียน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TOR 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ได้อย่างละเอียดรอบคอบ มีความรัดกุมในการส่งมอบงาน ครอบคลุมกิจกรรมตามวัตถุประสงค์ การกำหนดงวดงาน และงวดเงินให้สอดคล้องกัน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7. 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จัดให้มี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ระบบการติดตามและรายงานผลการจัดซื้อจัดจ้าง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ต่อผู้อำนวยการ</a:t>
          </a:r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เป็นประจำทุกเดือน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8. จัดฝึกอบรมบุคลากรด้านการจัดซื้อจัดจ้าง เพื่อพัฒนาและศึกษา ทำความเข้าใจในขั้นตอนและแนวทางการปฏิบัติตามระเบียบพัสดุ</a:t>
          </a:r>
          <a:r>
            <a:rPr lang="th-TH" sz="1600" b="0" i="0" u="none" strike="noStrike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รวมถึงติดตามแนวปฏิบัติใหม่ ๆ จากคณะกรรมการวินิจฉัยการจัดซื้อจัดจ้าง กรมบัญชีกลางอย่างสม่ำเสมอ</a:t>
          </a:r>
          <a:endParaRPr lang="th-TH" sz="1600">
            <a:solidFill>
              <a:schemeClr val="dk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9. ควรมีเจ้าหน้าที่ปฏิบัติงานด้านนิติกรหรือเชิญผู้เชี่ยวชาญมาให้คำปรึกษาและสร้างความเข้าใจแก่ผู้ปฏิบัติงานและผู้รับบริการ ที่เกี่ยวกับด้านด้านกฎหมาย </a:t>
          </a:r>
        </a:p>
        <a:p>
          <a:pPr marL="0" indent="0"/>
          <a:r>
            <a:rPr lang="th-TH" sz="1600">
              <a:solidFill>
                <a:schemeClr val="dk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10. เชิญผู้เชี่ยวชาญหรือบุคคลภายนอกที่มีความรู้ ความชำนาญจากหน่วยงานอื่นที่มีความรู้เกี่ยวกับงานจ้างหรือคุณลักษณะของงานนั้นๆ เข้าร่วมเป็นคณะกรรมการกำหนดราคากลางและขอบเขตของงาน หรือคณะกรรมการพิจารณาผลหรือคณะกรรมการตรวจรับ เพื่อให้เกิดความโปร่งใส และเชิญบุคคลภายนอกจากหน่วยงานภายนอกเข้ามีส่วนร่วม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23" zoomScaleNormal="100" workbookViewId="0">
      <selection activeCell="K29" sqref="K29"/>
    </sheetView>
  </sheetViews>
  <sheetFormatPr defaultColWidth="9" defaultRowHeight="24"/>
  <cols>
    <col min="1" max="3" width="9" style="1"/>
    <col min="4" max="4" width="26.375" style="1" customWidth="1"/>
    <col min="5" max="5" width="14.125" style="67" customWidth="1"/>
    <col min="6" max="6" width="23.25" style="1" customWidth="1"/>
    <col min="7" max="16384" width="9" style="1"/>
  </cols>
  <sheetData>
    <row r="1" spans="1:15" ht="39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39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27">
      <c r="A3" s="3" t="s">
        <v>2</v>
      </c>
    </row>
    <row r="5" spans="1:15">
      <c r="D5" s="4" t="s">
        <v>3</v>
      </c>
      <c r="E5" s="4" t="s">
        <v>4</v>
      </c>
      <c r="F5" s="4" t="s">
        <v>5</v>
      </c>
    </row>
    <row r="6" spans="1:15" ht="27">
      <c r="D6" s="6" t="s">
        <v>6</v>
      </c>
      <c r="E6" s="5">
        <v>6</v>
      </c>
      <c r="F6" s="79">
        <v>12660994</v>
      </c>
    </row>
    <row r="7" spans="1:15" ht="27">
      <c r="D7" s="6" t="s">
        <v>7</v>
      </c>
      <c r="E7" s="5">
        <v>9</v>
      </c>
      <c r="F7" s="79">
        <v>8951000</v>
      </c>
    </row>
    <row r="8" spans="1:15" ht="27">
      <c r="D8" s="6" t="s">
        <v>8</v>
      </c>
      <c r="E8" s="5">
        <v>100</v>
      </c>
      <c r="F8" s="79">
        <v>17303559.129999999</v>
      </c>
    </row>
    <row r="9" spans="1:15" ht="27">
      <c r="D9" s="6" t="s">
        <v>9</v>
      </c>
      <c r="E9" s="5">
        <v>10</v>
      </c>
      <c r="F9" s="79">
        <v>1375000</v>
      </c>
    </row>
    <row r="10" spans="1:15" ht="27">
      <c r="D10" s="6" t="s">
        <v>10</v>
      </c>
      <c r="E10" s="5" t="s">
        <v>11</v>
      </c>
      <c r="F10" s="5" t="s">
        <v>11</v>
      </c>
    </row>
    <row r="11" spans="1:15" ht="27">
      <c r="D11" s="6" t="s">
        <v>12</v>
      </c>
      <c r="E11" s="5" t="s">
        <v>11</v>
      </c>
      <c r="F11" s="5" t="s">
        <v>11</v>
      </c>
    </row>
    <row r="12" spans="1:15">
      <c r="D12" s="4" t="s">
        <v>13</v>
      </c>
      <c r="E12" s="4">
        <f>SUM(E6:E11)</f>
        <v>125</v>
      </c>
      <c r="F12" s="80">
        <f>SUM(F6:F11)</f>
        <v>40290553.129999995</v>
      </c>
    </row>
    <row r="14" spans="1:15" ht="27">
      <c r="A14" s="3" t="s">
        <v>14</v>
      </c>
    </row>
    <row r="27" spans="1:1" ht="27">
      <c r="A27" s="3"/>
    </row>
    <row r="30" spans="1:1" ht="27">
      <c r="A30" s="3" t="s">
        <v>15</v>
      </c>
    </row>
    <row r="31" spans="1:1" ht="27">
      <c r="A31" s="3"/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6"/>
  <sheetViews>
    <sheetView topLeftCell="A122" workbookViewId="0">
      <selection activeCell="J32" sqref="J32"/>
    </sheetView>
  </sheetViews>
  <sheetFormatPr defaultColWidth="9" defaultRowHeight="24"/>
  <cols>
    <col min="1" max="1" width="11.375" style="1" customWidth="1"/>
    <col min="2" max="2" width="16.25" style="1" customWidth="1"/>
    <col min="3" max="3" width="16.75" style="1" customWidth="1"/>
    <col min="4" max="4" width="12.125" style="1" customWidth="1"/>
    <col min="5" max="5" width="9.375" style="1" bestFit="1" customWidth="1"/>
    <col min="6" max="6" width="13.875" style="1" customWidth="1"/>
    <col min="7" max="7" width="19.75" style="1" customWidth="1"/>
    <col min="8" max="8" width="15" style="1" customWidth="1"/>
    <col min="9" max="9" width="16.625" style="1" customWidth="1"/>
    <col min="10" max="10" width="18.875" style="1" customWidth="1"/>
    <col min="11" max="11" width="15.125" style="67" customWidth="1"/>
    <col min="12" max="12" width="11.75" style="1" customWidth="1"/>
    <col min="13" max="13" width="17.875" style="1" customWidth="1"/>
    <col min="14" max="14" width="21.125" style="1" customWidth="1"/>
    <col min="15" max="15" width="22" style="1" customWidth="1"/>
    <col min="16" max="16" width="13.25" style="67" customWidth="1"/>
    <col min="17" max="17" width="14.375" style="1" customWidth="1"/>
    <col min="18" max="18" width="13.375" style="1" customWidth="1"/>
    <col min="19" max="19" width="6.125" style="1" customWidth="1"/>
    <col min="20" max="27" width="4.625" style="1" customWidth="1"/>
    <col min="28" max="16384" width="9" style="1"/>
  </cols>
  <sheetData>
    <row r="1" spans="1:27" s="55" customFormat="1" ht="43.5" customHeight="1">
      <c r="A1" s="54" t="s">
        <v>16</v>
      </c>
      <c r="B1" s="54" t="s">
        <v>17</v>
      </c>
      <c r="C1" s="54" t="s">
        <v>18</v>
      </c>
      <c r="D1" s="54" t="s">
        <v>19</v>
      </c>
      <c r="E1" s="54" t="s">
        <v>20</v>
      </c>
      <c r="F1" s="54" t="s">
        <v>21</v>
      </c>
      <c r="G1" s="54" t="s">
        <v>22</v>
      </c>
      <c r="H1" s="54" t="s">
        <v>23</v>
      </c>
      <c r="I1" s="54" t="s">
        <v>24</v>
      </c>
      <c r="J1" s="54" t="s">
        <v>25</v>
      </c>
      <c r="K1" s="54" t="s">
        <v>3</v>
      </c>
      <c r="L1" s="54" t="s">
        <v>26</v>
      </c>
      <c r="M1" s="54" t="s">
        <v>27</v>
      </c>
      <c r="N1" s="54" t="s">
        <v>28</v>
      </c>
      <c r="O1" s="54" t="s">
        <v>29</v>
      </c>
      <c r="P1" s="54" t="s">
        <v>30</v>
      </c>
      <c r="Q1" s="54" t="s">
        <v>31</v>
      </c>
      <c r="R1" s="54" t="s">
        <v>32</v>
      </c>
      <c r="T1" s="55" t="s">
        <v>33</v>
      </c>
      <c r="U1" s="55" t="s">
        <v>34</v>
      </c>
      <c r="V1" s="55" t="s">
        <v>33</v>
      </c>
      <c r="W1" s="55" t="s">
        <v>35</v>
      </c>
      <c r="X1" s="55" t="s">
        <v>33</v>
      </c>
      <c r="Y1" s="55" t="s">
        <v>36</v>
      </c>
      <c r="Z1" s="55" t="s">
        <v>33</v>
      </c>
      <c r="AA1" s="55" t="s">
        <v>37</v>
      </c>
    </row>
    <row r="2" spans="1:27" ht="108.75">
      <c r="A2" s="7" t="s">
        <v>38</v>
      </c>
      <c r="B2" s="8" t="s">
        <v>39</v>
      </c>
      <c r="C2" s="7" t="s">
        <v>40</v>
      </c>
      <c r="D2" s="8" t="s">
        <v>41</v>
      </c>
      <c r="E2" s="8" t="s">
        <v>42</v>
      </c>
      <c r="F2" s="8" t="s">
        <v>43</v>
      </c>
      <c r="G2" s="12" t="s">
        <v>44</v>
      </c>
      <c r="H2" s="13">
        <v>450000</v>
      </c>
      <c r="I2" s="14" t="s">
        <v>45</v>
      </c>
      <c r="J2" s="14" t="s">
        <v>46</v>
      </c>
      <c r="K2" s="46" t="s">
        <v>8</v>
      </c>
      <c r="L2" s="13">
        <v>443387.88</v>
      </c>
      <c r="M2" s="51">
        <v>435429.3</v>
      </c>
      <c r="N2" s="40" t="s">
        <v>47</v>
      </c>
      <c r="O2" s="12" t="s">
        <v>48</v>
      </c>
      <c r="P2" s="46" t="s">
        <v>49</v>
      </c>
      <c r="Q2" s="46" t="s">
        <v>50</v>
      </c>
      <c r="R2" s="7" t="s">
        <v>51</v>
      </c>
      <c r="T2" s="1">
        <v>1</v>
      </c>
      <c r="U2" s="55" t="s">
        <v>34</v>
      </c>
    </row>
    <row r="3" spans="1:27" ht="108.75">
      <c r="A3" s="7" t="s">
        <v>38</v>
      </c>
      <c r="B3" s="8" t="s">
        <v>39</v>
      </c>
      <c r="C3" s="7" t="s">
        <v>40</v>
      </c>
      <c r="D3" s="8" t="s">
        <v>41</v>
      </c>
      <c r="E3" s="8" t="s">
        <v>42</v>
      </c>
      <c r="F3" s="8" t="s">
        <v>43</v>
      </c>
      <c r="G3" s="12" t="s">
        <v>52</v>
      </c>
      <c r="H3" s="13">
        <v>276000</v>
      </c>
      <c r="I3" s="15" t="s">
        <v>45</v>
      </c>
      <c r="J3" s="14" t="s">
        <v>46</v>
      </c>
      <c r="K3" s="46" t="s">
        <v>8</v>
      </c>
      <c r="L3" s="13">
        <v>301500</v>
      </c>
      <c r="M3" s="51">
        <v>239353.79</v>
      </c>
      <c r="N3" s="40" t="s">
        <v>53</v>
      </c>
      <c r="O3" s="12" t="s">
        <v>54</v>
      </c>
      <c r="P3" s="46" t="s">
        <v>11</v>
      </c>
      <c r="Q3" s="46" t="s">
        <v>50</v>
      </c>
      <c r="R3" s="7" t="s">
        <v>51</v>
      </c>
      <c r="T3" s="1">
        <v>2</v>
      </c>
    </row>
    <row r="4" spans="1:27" ht="130.5">
      <c r="A4" s="7" t="s">
        <v>38</v>
      </c>
      <c r="B4" s="8" t="s">
        <v>39</v>
      </c>
      <c r="C4" s="7" t="s">
        <v>40</v>
      </c>
      <c r="D4" s="8" t="s">
        <v>41</v>
      </c>
      <c r="E4" s="8" t="s">
        <v>42</v>
      </c>
      <c r="F4" s="8" t="s">
        <v>43</v>
      </c>
      <c r="G4" s="12" t="s">
        <v>55</v>
      </c>
      <c r="H4" s="13">
        <v>500000</v>
      </c>
      <c r="I4" s="16" t="s">
        <v>56</v>
      </c>
      <c r="J4" s="14" t="s">
        <v>46</v>
      </c>
      <c r="K4" s="46" t="s">
        <v>8</v>
      </c>
      <c r="L4" s="13">
        <v>480000</v>
      </c>
      <c r="M4" s="51">
        <v>453466.67</v>
      </c>
      <c r="N4" s="40" t="s">
        <v>57</v>
      </c>
      <c r="O4" s="12" t="s">
        <v>58</v>
      </c>
      <c r="P4" s="46" t="s">
        <v>11</v>
      </c>
      <c r="Q4" s="46" t="s">
        <v>50</v>
      </c>
      <c r="R4" s="7" t="s">
        <v>51</v>
      </c>
      <c r="T4" s="1">
        <v>3</v>
      </c>
    </row>
    <row r="5" spans="1:27" ht="87">
      <c r="A5" s="7" t="s">
        <v>38</v>
      </c>
      <c r="B5" s="8" t="s">
        <v>39</v>
      </c>
      <c r="C5" s="7" t="s">
        <v>40</v>
      </c>
      <c r="D5" s="8" t="s">
        <v>41</v>
      </c>
      <c r="E5" s="8" t="s">
        <v>42</v>
      </c>
      <c r="F5" s="8" t="s">
        <v>43</v>
      </c>
      <c r="G5" s="12" t="s">
        <v>59</v>
      </c>
      <c r="H5" s="17">
        <v>300000</v>
      </c>
      <c r="I5" s="15" t="s">
        <v>45</v>
      </c>
      <c r="J5" s="14" t="s">
        <v>46</v>
      </c>
      <c r="K5" s="46" t="s">
        <v>8</v>
      </c>
      <c r="L5" s="17">
        <v>301500</v>
      </c>
      <c r="M5" s="52">
        <v>273897.32</v>
      </c>
      <c r="N5" s="48" t="s">
        <v>60</v>
      </c>
      <c r="O5" s="12" t="s">
        <v>61</v>
      </c>
      <c r="P5" s="49" t="s">
        <v>11</v>
      </c>
      <c r="Q5" s="49" t="s">
        <v>50</v>
      </c>
      <c r="R5" s="7" t="s">
        <v>51</v>
      </c>
      <c r="T5" s="1">
        <v>4</v>
      </c>
    </row>
    <row r="6" spans="1:27" ht="87">
      <c r="A6" s="7" t="s">
        <v>38</v>
      </c>
      <c r="B6" s="8" t="s">
        <v>39</v>
      </c>
      <c r="C6" s="7" t="s">
        <v>40</v>
      </c>
      <c r="D6" s="8" t="s">
        <v>41</v>
      </c>
      <c r="E6" s="8" t="s">
        <v>42</v>
      </c>
      <c r="F6" s="8" t="s">
        <v>43</v>
      </c>
      <c r="G6" s="12" t="s">
        <v>62</v>
      </c>
      <c r="H6" s="17">
        <v>250000</v>
      </c>
      <c r="I6" s="15" t="s">
        <v>45</v>
      </c>
      <c r="J6" s="14" t="s">
        <v>46</v>
      </c>
      <c r="K6" s="46" t="s">
        <v>8</v>
      </c>
      <c r="L6" s="17">
        <v>301500</v>
      </c>
      <c r="M6" s="52">
        <v>238666.66</v>
      </c>
      <c r="N6" s="48" t="s">
        <v>63</v>
      </c>
      <c r="O6" s="12" t="s">
        <v>64</v>
      </c>
      <c r="P6" s="49" t="s">
        <v>11</v>
      </c>
      <c r="Q6" s="49" t="s">
        <v>50</v>
      </c>
      <c r="R6" s="7" t="s">
        <v>51</v>
      </c>
      <c r="T6" s="1">
        <v>5</v>
      </c>
    </row>
    <row r="7" spans="1:27" ht="65.25">
      <c r="A7" s="7" t="s">
        <v>38</v>
      </c>
      <c r="B7" s="8" t="s">
        <v>39</v>
      </c>
      <c r="C7" s="7" t="s">
        <v>40</v>
      </c>
      <c r="D7" s="8" t="s">
        <v>41</v>
      </c>
      <c r="E7" s="8" t="s">
        <v>42</v>
      </c>
      <c r="F7" s="8" t="s">
        <v>43</v>
      </c>
      <c r="G7" s="12" t="s">
        <v>65</v>
      </c>
      <c r="H7" s="17">
        <v>260000</v>
      </c>
      <c r="I7" s="15" t="s">
        <v>45</v>
      </c>
      <c r="J7" s="14" t="s">
        <v>46</v>
      </c>
      <c r="K7" s="46" t="s">
        <v>8</v>
      </c>
      <c r="L7" s="17">
        <v>301500</v>
      </c>
      <c r="M7" s="52">
        <v>239340</v>
      </c>
      <c r="N7" s="48" t="s">
        <v>66</v>
      </c>
      <c r="O7" s="12" t="s">
        <v>67</v>
      </c>
      <c r="P7" s="46" t="s">
        <v>11</v>
      </c>
      <c r="Q7" s="49" t="s">
        <v>50</v>
      </c>
      <c r="R7" s="7" t="s">
        <v>51</v>
      </c>
      <c r="T7" s="1">
        <v>6</v>
      </c>
    </row>
    <row r="8" spans="1:27" ht="87">
      <c r="A8" s="7" t="s">
        <v>38</v>
      </c>
      <c r="B8" s="8" t="s">
        <v>39</v>
      </c>
      <c r="C8" s="7" t="s">
        <v>40</v>
      </c>
      <c r="D8" s="8" t="s">
        <v>41</v>
      </c>
      <c r="E8" s="8" t="s">
        <v>42</v>
      </c>
      <c r="F8" s="8" t="s">
        <v>43</v>
      </c>
      <c r="G8" s="18" t="s">
        <v>68</v>
      </c>
      <c r="H8" s="17">
        <v>287000</v>
      </c>
      <c r="I8" s="15" t="s">
        <v>45</v>
      </c>
      <c r="J8" s="14" t="s">
        <v>46</v>
      </c>
      <c r="K8" s="46" t="s">
        <v>8</v>
      </c>
      <c r="L8" s="17">
        <v>301500</v>
      </c>
      <c r="M8" s="52">
        <v>282780</v>
      </c>
      <c r="N8" s="48" t="s">
        <v>69</v>
      </c>
      <c r="O8" s="12" t="s">
        <v>70</v>
      </c>
      <c r="P8" s="46" t="s">
        <v>11</v>
      </c>
      <c r="Q8" s="49" t="s">
        <v>50</v>
      </c>
      <c r="R8" s="7" t="s">
        <v>51</v>
      </c>
      <c r="T8" s="1">
        <v>7</v>
      </c>
    </row>
    <row r="9" spans="1:27" ht="108.75">
      <c r="A9" s="7" t="s">
        <v>38</v>
      </c>
      <c r="B9" s="8" t="s">
        <v>39</v>
      </c>
      <c r="C9" s="7" t="s">
        <v>40</v>
      </c>
      <c r="D9" s="8" t="s">
        <v>41</v>
      </c>
      <c r="E9" s="8" t="s">
        <v>42</v>
      </c>
      <c r="F9" s="8" t="s">
        <v>43</v>
      </c>
      <c r="G9" s="12" t="s">
        <v>71</v>
      </c>
      <c r="H9" s="17">
        <v>310000</v>
      </c>
      <c r="I9" s="15" t="s">
        <v>45</v>
      </c>
      <c r="J9" s="14" t="s">
        <v>46</v>
      </c>
      <c r="K9" s="46" t="s">
        <v>8</v>
      </c>
      <c r="L9" s="17">
        <v>387000</v>
      </c>
      <c r="M9" s="52">
        <v>304500</v>
      </c>
      <c r="N9" s="48" t="s">
        <v>72</v>
      </c>
      <c r="O9" s="12" t="s">
        <v>73</v>
      </c>
      <c r="P9" s="49" t="s">
        <v>11</v>
      </c>
      <c r="Q9" s="49" t="s">
        <v>50</v>
      </c>
      <c r="R9" s="7" t="s">
        <v>51</v>
      </c>
      <c r="T9" s="1">
        <v>8</v>
      </c>
    </row>
    <row r="10" spans="1:27" ht="87">
      <c r="A10" s="7" t="s">
        <v>38</v>
      </c>
      <c r="B10" s="8" t="s">
        <v>39</v>
      </c>
      <c r="C10" s="7" t="s">
        <v>40</v>
      </c>
      <c r="D10" s="8" t="s">
        <v>41</v>
      </c>
      <c r="E10" s="8" t="s">
        <v>42</v>
      </c>
      <c r="F10" s="8" t="s">
        <v>43</v>
      </c>
      <c r="G10" s="12" t="s">
        <v>74</v>
      </c>
      <c r="H10" s="17">
        <v>380000</v>
      </c>
      <c r="I10" s="15" t="s">
        <v>45</v>
      </c>
      <c r="J10" s="14" t="s">
        <v>46</v>
      </c>
      <c r="K10" s="46" t="s">
        <v>8</v>
      </c>
      <c r="L10" s="17">
        <v>536520</v>
      </c>
      <c r="M10" s="52">
        <v>356400</v>
      </c>
      <c r="N10" s="48" t="s">
        <v>75</v>
      </c>
      <c r="O10" s="12" t="s">
        <v>76</v>
      </c>
      <c r="P10" s="49" t="s">
        <v>77</v>
      </c>
      <c r="Q10" s="49" t="s">
        <v>50</v>
      </c>
      <c r="R10" s="7" t="s">
        <v>78</v>
      </c>
      <c r="T10" s="1">
        <v>9</v>
      </c>
    </row>
    <row r="11" spans="1:27" ht="108.75">
      <c r="A11" s="7" t="s">
        <v>38</v>
      </c>
      <c r="B11" s="8" t="s">
        <v>39</v>
      </c>
      <c r="C11" s="7" t="s">
        <v>40</v>
      </c>
      <c r="D11" s="8" t="s">
        <v>41</v>
      </c>
      <c r="E11" s="8" t="s">
        <v>42</v>
      </c>
      <c r="F11" s="8" t="s">
        <v>43</v>
      </c>
      <c r="G11" s="12" t="s">
        <v>79</v>
      </c>
      <c r="H11" s="17">
        <v>340000</v>
      </c>
      <c r="I11" s="15" t="s">
        <v>45</v>
      </c>
      <c r="J11" s="14" t="s">
        <v>46</v>
      </c>
      <c r="K11" s="46" t="s">
        <v>8</v>
      </c>
      <c r="L11" s="17">
        <v>387000</v>
      </c>
      <c r="M11" s="52">
        <v>334735</v>
      </c>
      <c r="N11" s="48" t="s">
        <v>80</v>
      </c>
      <c r="O11" s="12" t="s">
        <v>81</v>
      </c>
      <c r="P11" s="49" t="s">
        <v>11</v>
      </c>
      <c r="Q11" s="49" t="s">
        <v>50</v>
      </c>
      <c r="R11" s="7" t="s">
        <v>51</v>
      </c>
      <c r="T11" s="1">
        <v>10</v>
      </c>
    </row>
    <row r="12" spans="1:27" ht="45">
      <c r="A12" s="7" t="s">
        <v>38</v>
      </c>
      <c r="B12" s="8" t="s">
        <v>39</v>
      </c>
      <c r="C12" s="7" t="s">
        <v>40</v>
      </c>
      <c r="D12" s="8" t="s">
        <v>41</v>
      </c>
      <c r="E12" s="8" t="s">
        <v>42</v>
      </c>
      <c r="F12" s="8" t="s">
        <v>43</v>
      </c>
      <c r="G12" s="19" t="s">
        <v>82</v>
      </c>
      <c r="H12" s="17">
        <v>128400</v>
      </c>
      <c r="I12" s="15" t="s">
        <v>45</v>
      </c>
      <c r="J12" s="14" t="s">
        <v>46</v>
      </c>
      <c r="K12" s="46" t="s">
        <v>8</v>
      </c>
      <c r="L12" s="17">
        <v>128400</v>
      </c>
      <c r="M12" s="52">
        <v>128400</v>
      </c>
      <c r="N12" s="48" t="s">
        <v>83</v>
      </c>
      <c r="O12" s="12" t="s">
        <v>84</v>
      </c>
      <c r="P12" s="49" t="s">
        <v>85</v>
      </c>
      <c r="Q12" s="49" t="s">
        <v>50</v>
      </c>
      <c r="R12" s="7" t="s">
        <v>51</v>
      </c>
      <c r="T12" s="1">
        <v>11</v>
      </c>
    </row>
    <row r="13" spans="1:27" ht="87">
      <c r="A13" s="7" t="s">
        <v>38</v>
      </c>
      <c r="B13" s="8" t="s">
        <v>39</v>
      </c>
      <c r="C13" s="7" t="s">
        <v>40</v>
      </c>
      <c r="D13" s="8" t="s">
        <v>41</v>
      </c>
      <c r="E13" s="8" t="s">
        <v>42</v>
      </c>
      <c r="F13" s="8" t="s">
        <v>43</v>
      </c>
      <c r="G13" s="12" t="s">
        <v>86</v>
      </c>
      <c r="H13" s="17">
        <v>490000</v>
      </c>
      <c r="I13" s="15" t="s">
        <v>45</v>
      </c>
      <c r="J13" s="14" t="s">
        <v>46</v>
      </c>
      <c r="K13" s="46" t="s">
        <v>8</v>
      </c>
      <c r="L13" s="17">
        <v>528333.32999999996</v>
      </c>
      <c r="M13" s="52">
        <v>490000</v>
      </c>
      <c r="N13" s="48" t="s">
        <v>87</v>
      </c>
      <c r="O13" s="12" t="s">
        <v>88</v>
      </c>
      <c r="P13" s="49" t="s">
        <v>89</v>
      </c>
      <c r="Q13" s="49" t="s">
        <v>90</v>
      </c>
      <c r="R13" s="7" t="s">
        <v>51</v>
      </c>
      <c r="T13" s="1">
        <v>12</v>
      </c>
    </row>
    <row r="14" spans="1:27" ht="109.5">
      <c r="A14" s="7" t="s">
        <v>38</v>
      </c>
      <c r="B14" s="8" t="s">
        <v>39</v>
      </c>
      <c r="C14" s="7" t="s">
        <v>40</v>
      </c>
      <c r="D14" s="8" t="s">
        <v>41</v>
      </c>
      <c r="E14" s="8" t="s">
        <v>42</v>
      </c>
      <c r="F14" s="8" t="s">
        <v>43</v>
      </c>
      <c r="G14" s="20" t="s">
        <v>52</v>
      </c>
      <c r="H14" s="17">
        <v>276000</v>
      </c>
      <c r="I14" s="16" t="s">
        <v>56</v>
      </c>
      <c r="J14" s="14" t="s">
        <v>46</v>
      </c>
      <c r="K14" s="46" t="s">
        <v>8</v>
      </c>
      <c r="L14" s="17">
        <v>301500</v>
      </c>
      <c r="M14" s="52">
        <v>253000</v>
      </c>
      <c r="N14" s="48" t="s">
        <v>91</v>
      </c>
      <c r="O14" s="12" t="s">
        <v>92</v>
      </c>
      <c r="P14" s="49" t="s">
        <v>11</v>
      </c>
      <c r="Q14" s="49" t="s">
        <v>93</v>
      </c>
      <c r="R14" s="7" t="s">
        <v>51</v>
      </c>
      <c r="T14" s="1">
        <v>13</v>
      </c>
    </row>
    <row r="15" spans="1:27" ht="45">
      <c r="A15" s="7" t="s">
        <v>38</v>
      </c>
      <c r="B15" s="8" t="s">
        <v>39</v>
      </c>
      <c r="C15" s="7" t="s">
        <v>40</v>
      </c>
      <c r="D15" s="8" t="s">
        <v>41</v>
      </c>
      <c r="E15" s="8" t="s">
        <v>42</v>
      </c>
      <c r="F15" s="8" t="s">
        <v>43</v>
      </c>
      <c r="G15" s="12" t="s">
        <v>94</v>
      </c>
      <c r="H15" s="17">
        <v>350000</v>
      </c>
      <c r="I15" s="15" t="s">
        <v>45</v>
      </c>
      <c r="J15" s="14" t="s">
        <v>46</v>
      </c>
      <c r="K15" s="46" t="s">
        <v>8</v>
      </c>
      <c r="L15" s="17">
        <v>387000</v>
      </c>
      <c r="M15" s="52">
        <v>308000</v>
      </c>
      <c r="N15" s="48" t="s">
        <v>95</v>
      </c>
      <c r="O15" s="12" t="s">
        <v>96</v>
      </c>
      <c r="P15" s="46" t="s">
        <v>11</v>
      </c>
      <c r="Q15" s="49" t="s">
        <v>93</v>
      </c>
      <c r="R15" s="7" t="s">
        <v>51</v>
      </c>
      <c r="T15" s="1">
        <v>14</v>
      </c>
    </row>
    <row r="16" spans="1:27" ht="87">
      <c r="A16" s="7" t="s">
        <v>38</v>
      </c>
      <c r="B16" s="8" t="s">
        <v>39</v>
      </c>
      <c r="C16" s="7" t="s">
        <v>40</v>
      </c>
      <c r="D16" s="8" t="s">
        <v>41</v>
      </c>
      <c r="E16" s="8" t="s">
        <v>42</v>
      </c>
      <c r="F16" s="8" t="s">
        <v>43</v>
      </c>
      <c r="G16" s="12" t="s">
        <v>97</v>
      </c>
      <c r="H16" s="17">
        <v>100000</v>
      </c>
      <c r="I16" s="15" t="s">
        <v>45</v>
      </c>
      <c r="J16" s="14" t="s">
        <v>46</v>
      </c>
      <c r="K16" s="46" t="s">
        <v>8</v>
      </c>
      <c r="L16" s="17">
        <v>110000</v>
      </c>
      <c r="M16" s="52">
        <v>92383.8</v>
      </c>
      <c r="N16" s="48" t="s">
        <v>98</v>
      </c>
      <c r="O16" s="12" t="s">
        <v>99</v>
      </c>
      <c r="P16" s="46" t="s">
        <v>11</v>
      </c>
      <c r="Q16" s="49" t="s">
        <v>93</v>
      </c>
      <c r="R16" s="7" t="s">
        <v>51</v>
      </c>
      <c r="T16" s="1">
        <v>15</v>
      </c>
    </row>
    <row r="17" spans="1:20" ht="87">
      <c r="A17" s="7" t="s">
        <v>38</v>
      </c>
      <c r="B17" s="8" t="s">
        <v>39</v>
      </c>
      <c r="C17" s="7" t="s">
        <v>40</v>
      </c>
      <c r="D17" s="8" t="s">
        <v>41</v>
      </c>
      <c r="E17" s="8" t="s">
        <v>42</v>
      </c>
      <c r="F17" s="8" t="s">
        <v>43</v>
      </c>
      <c r="G17" s="12" t="s">
        <v>100</v>
      </c>
      <c r="H17" s="17">
        <v>100000</v>
      </c>
      <c r="I17" s="15" t="s">
        <v>45</v>
      </c>
      <c r="J17" s="14" t="s">
        <v>46</v>
      </c>
      <c r="K17" s="46" t="s">
        <v>8</v>
      </c>
      <c r="L17" s="17">
        <v>99606.3</v>
      </c>
      <c r="M17" s="52">
        <v>99606.3</v>
      </c>
      <c r="N17" s="48" t="s">
        <v>101</v>
      </c>
      <c r="O17" s="12" t="s">
        <v>102</v>
      </c>
      <c r="P17" s="49" t="s">
        <v>11</v>
      </c>
      <c r="Q17" s="49" t="s">
        <v>93</v>
      </c>
      <c r="R17" s="7" t="s">
        <v>51</v>
      </c>
      <c r="T17" s="1">
        <v>16</v>
      </c>
    </row>
    <row r="18" spans="1:20" ht="87">
      <c r="A18" s="7" t="s">
        <v>38</v>
      </c>
      <c r="B18" s="8" t="s">
        <v>39</v>
      </c>
      <c r="C18" s="7" t="s">
        <v>40</v>
      </c>
      <c r="D18" s="8" t="s">
        <v>41</v>
      </c>
      <c r="E18" s="8" t="s">
        <v>42</v>
      </c>
      <c r="F18" s="8" t="s">
        <v>43</v>
      </c>
      <c r="G18" s="12" t="s">
        <v>103</v>
      </c>
      <c r="H18" s="17">
        <v>256800</v>
      </c>
      <c r="I18" s="15" t="s">
        <v>45</v>
      </c>
      <c r="J18" s="14" t="s">
        <v>46</v>
      </c>
      <c r="K18" s="46" t="s">
        <v>8</v>
      </c>
      <c r="L18" s="17">
        <v>321000</v>
      </c>
      <c r="M18" s="52">
        <v>256800</v>
      </c>
      <c r="N18" s="48" t="s">
        <v>104</v>
      </c>
      <c r="O18" s="12" t="s">
        <v>105</v>
      </c>
      <c r="P18" s="49" t="s">
        <v>106</v>
      </c>
      <c r="Q18" s="49" t="s">
        <v>107</v>
      </c>
      <c r="R18" s="7" t="s">
        <v>51</v>
      </c>
      <c r="T18" s="1">
        <v>17</v>
      </c>
    </row>
    <row r="19" spans="1:20" ht="130.5">
      <c r="A19" s="7" t="s">
        <v>38</v>
      </c>
      <c r="B19" s="8" t="s">
        <v>39</v>
      </c>
      <c r="C19" s="7" t="s">
        <v>40</v>
      </c>
      <c r="D19" s="8" t="s">
        <v>41</v>
      </c>
      <c r="E19" s="8" t="s">
        <v>42</v>
      </c>
      <c r="F19" s="8" t="s">
        <v>43</v>
      </c>
      <c r="G19" s="12" t="s">
        <v>108</v>
      </c>
      <c r="H19" s="17">
        <v>250000</v>
      </c>
      <c r="I19" s="16" t="s">
        <v>56</v>
      </c>
      <c r="J19" s="14" t="s">
        <v>46</v>
      </c>
      <c r="K19" s="46" t="s">
        <v>8</v>
      </c>
      <c r="L19" s="17">
        <v>220000</v>
      </c>
      <c r="M19" s="52">
        <v>220000</v>
      </c>
      <c r="N19" s="48" t="s">
        <v>109</v>
      </c>
      <c r="O19" s="12" t="s">
        <v>110</v>
      </c>
      <c r="P19" s="49" t="s">
        <v>11</v>
      </c>
      <c r="Q19" s="49" t="s">
        <v>111</v>
      </c>
      <c r="R19" s="7" t="s">
        <v>51</v>
      </c>
      <c r="T19" s="1">
        <v>18</v>
      </c>
    </row>
    <row r="20" spans="1:20" ht="108.75">
      <c r="A20" s="7" t="s">
        <v>38</v>
      </c>
      <c r="B20" s="8" t="s">
        <v>39</v>
      </c>
      <c r="C20" s="7" t="s">
        <v>40</v>
      </c>
      <c r="D20" s="8" t="s">
        <v>41</v>
      </c>
      <c r="E20" s="8" t="s">
        <v>42</v>
      </c>
      <c r="F20" s="8" t="s">
        <v>43</v>
      </c>
      <c r="G20" s="12" t="s">
        <v>112</v>
      </c>
      <c r="H20" s="17">
        <v>400000</v>
      </c>
      <c r="I20" s="15" t="s">
        <v>45</v>
      </c>
      <c r="J20" s="14" t="s">
        <v>46</v>
      </c>
      <c r="K20" s="46" t="s">
        <v>8</v>
      </c>
      <c r="L20" s="17">
        <v>405398.66</v>
      </c>
      <c r="M20" s="52">
        <v>395900</v>
      </c>
      <c r="N20" s="48" t="s">
        <v>113</v>
      </c>
      <c r="O20" s="12" t="s">
        <v>114</v>
      </c>
      <c r="P20" s="49" t="s">
        <v>115</v>
      </c>
      <c r="Q20" s="49" t="s">
        <v>116</v>
      </c>
      <c r="R20" s="7" t="s">
        <v>51</v>
      </c>
      <c r="T20" s="1">
        <v>19</v>
      </c>
    </row>
    <row r="21" spans="1:20" ht="65.25">
      <c r="A21" s="7" t="s">
        <v>38</v>
      </c>
      <c r="B21" s="8" t="s">
        <v>39</v>
      </c>
      <c r="C21" s="7" t="s">
        <v>40</v>
      </c>
      <c r="D21" s="8" t="s">
        <v>41</v>
      </c>
      <c r="E21" s="8" t="s">
        <v>42</v>
      </c>
      <c r="F21" s="8" t="s">
        <v>43</v>
      </c>
      <c r="G21" s="12" t="s">
        <v>117</v>
      </c>
      <c r="H21" s="17">
        <v>430000</v>
      </c>
      <c r="I21" s="15" t="s">
        <v>45</v>
      </c>
      <c r="J21" s="14" t="s">
        <v>46</v>
      </c>
      <c r="K21" s="46" t="s">
        <v>8</v>
      </c>
      <c r="L21" s="17">
        <v>407848.33</v>
      </c>
      <c r="M21" s="52">
        <v>394830</v>
      </c>
      <c r="N21" s="48" t="s">
        <v>118</v>
      </c>
      <c r="O21" s="12" t="s">
        <v>119</v>
      </c>
      <c r="P21" s="49" t="s">
        <v>120</v>
      </c>
      <c r="Q21" s="49" t="s">
        <v>121</v>
      </c>
      <c r="R21" s="7" t="s">
        <v>122</v>
      </c>
      <c r="T21" s="1">
        <v>20</v>
      </c>
    </row>
    <row r="22" spans="1:20" ht="108.75">
      <c r="A22" s="7" t="s">
        <v>38</v>
      </c>
      <c r="B22" s="8" t="s">
        <v>39</v>
      </c>
      <c r="C22" s="7" t="s">
        <v>40</v>
      </c>
      <c r="D22" s="8" t="s">
        <v>41</v>
      </c>
      <c r="E22" s="8" t="s">
        <v>42</v>
      </c>
      <c r="F22" s="8" t="s">
        <v>43</v>
      </c>
      <c r="G22" s="12" t="s">
        <v>123</v>
      </c>
      <c r="H22" s="17">
        <v>205466.66</v>
      </c>
      <c r="I22" s="16" t="s">
        <v>56</v>
      </c>
      <c r="J22" s="14" t="s">
        <v>46</v>
      </c>
      <c r="K22" s="46" t="s">
        <v>8</v>
      </c>
      <c r="L22" s="17">
        <v>301500</v>
      </c>
      <c r="M22" s="52">
        <v>205466.66</v>
      </c>
      <c r="N22" s="48" t="s">
        <v>124</v>
      </c>
      <c r="O22" s="12" t="s">
        <v>125</v>
      </c>
      <c r="P22" s="49" t="s">
        <v>11</v>
      </c>
      <c r="Q22" s="49" t="s">
        <v>126</v>
      </c>
      <c r="R22" s="7" t="s">
        <v>51</v>
      </c>
      <c r="T22" s="1">
        <v>21</v>
      </c>
    </row>
    <row r="23" spans="1:20" ht="65.25">
      <c r="A23" s="7" t="s">
        <v>38</v>
      </c>
      <c r="B23" s="8" t="s">
        <v>39</v>
      </c>
      <c r="C23" s="7" t="s">
        <v>40</v>
      </c>
      <c r="D23" s="8" t="s">
        <v>41</v>
      </c>
      <c r="E23" s="8" t="s">
        <v>42</v>
      </c>
      <c r="F23" s="8" t="s">
        <v>43</v>
      </c>
      <c r="G23" s="12" t="s">
        <v>127</v>
      </c>
      <c r="H23" s="17">
        <v>350000</v>
      </c>
      <c r="I23" s="15" t="s">
        <v>45</v>
      </c>
      <c r="J23" s="14" t="s">
        <v>46</v>
      </c>
      <c r="K23" s="46" t="s">
        <v>8</v>
      </c>
      <c r="L23" s="17">
        <v>387000</v>
      </c>
      <c r="M23" s="52">
        <v>205466.67</v>
      </c>
      <c r="N23" s="48" t="s">
        <v>128</v>
      </c>
      <c r="O23" s="12" t="s">
        <v>129</v>
      </c>
      <c r="P23" s="49" t="s">
        <v>11</v>
      </c>
      <c r="Q23" s="49" t="s">
        <v>130</v>
      </c>
      <c r="R23" s="7" t="s">
        <v>51</v>
      </c>
      <c r="T23" s="1">
        <v>22</v>
      </c>
    </row>
    <row r="24" spans="1:20" ht="65.25">
      <c r="A24" s="7" t="s">
        <v>38</v>
      </c>
      <c r="B24" s="8" t="s">
        <v>39</v>
      </c>
      <c r="C24" s="7" t="s">
        <v>40</v>
      </c>
      <c r="D24" s="8" t="s">
        <v>41</v>
      </c>
      <c r="E24" s="8" t="s">
        <v>42</v>
      </c>
      <c r="F24" s="8" t="s">
        <v>43</v>
      </c>
      <c r="G24" s="12" t="s">
        <v>131</v>
      </c>
      <c r="H24" s="17">
        <v>490000</v>
      </c>
      <c r="I24" s="15" t="s">
        <v>45</v>
      </c>
      <c r="J24" s="14" t="s">
        <v>46</v>
      </c>
      <c r="K24" s="46" t="s">
        <v>8</v>
      </c>
      <c r="L24" s="17">
        <v>490943</v>
      </c>
      <c r="M24" s="52">
        <v>489000</v>
      </c>
      <c r="N24" s="48" t="s">
        <v>132</v>
      </c>
      <c r="O24" s="12" t="s">
        <v>133</v>
      </c>
      <c r="P24" s="49" t="s">
        <v>134</v>
      </c>
      <c r="Q24" s="49" t="s">
        <v>135</v>
      </c>
      <c r="R24" s="7" t="s">
        <v>136</v>
      </c>
      <c r="T24" s="1">
        <v>23</v>
      </c>
    </row>
    <row r="25" spans="1:20" ht="65.25">
      <c r="A25" s="7" t="s">
        <v>38</v>
      </c>
      <c r="B25" s="8" t="s">
        <v>39</v>
      </c>
      <c r="C25" s="7" t="s">
        <v>40</v>
      </c>
      <c r="D25" s="8" t="s">
        <v>41</v>
      </c>
      <c r="E25" s="8" t="s">
        <v>42</v>
      </c>
      <c r="F25" s="8" t="s">
        <v>43</v>
      </c>
      <c r="G25" s="12" t="s">
        <v>137</v>
      </c>
      <c r="H25" s="17">
        <v>490000</v>
      </c>
      <c r="I25" s="15" t="s">
        <v>45</v>
      </c>
      <c r="J25" s="14" t="s">
        <v>46</v>
      </c>
      <c r="K25" s="46" t="s">
        <v>8</v>
      </c>
      <c r="L25" s="17">
        <v>504666</v>
      </c>
      <c r="M25" s="52">
        <v>488900</v>
      </c>
      <c r="N25" s="48" t="s">
        <v>132</v>
      </c>
      <c r="O25" s="12" t="s">
        <v>133</v>
      </c>
      <c r="P25" s="49" t="s">
        <v>138</v>
      </c>
      <c r="Q25" s="49" t="s">
        <v>139</v>
      </c>
      <c r="R25" s="7" t="s">
        <v>140</v>
      </c>
      <c r="T25" s="1">
        <v>24</v>
      </c>
    </row>
    <row r="26" spans="1:20" ht="108.75">
      <c r="A26" s="7" t="s">
        <v>38</v>
      </c>
      <c r="B26" s="8" t="s">
        <v>39</v>
      </c>
      <c r="C26" s="7" t="s">
        <v>40</v>
      </c>
      <c r="D26" s="8" t="s">
        <v>41</v>
      </c>
      <c r="E26" s="8" t="s">
        <v>42</v>
      </c>
      <c r="F26" s="8" t="s">
        <v>43</v>
      </c>
      <c r="G26" s="12" t="s">
        <v>141</v>
      </c>
      <c r="H26" s="17">
        <v>1700000</v>
      </c>
      <c r="I26" s="15" t="s">
        <v>45</v>
      </c>
      <c r="J26" s="14" t="s">
        <v>46</v>
      </c>
      <c r="K26" s="81" t="s">
        <v>6</v>
      </c>
      <c r="L26" s="17">
        <v>1906533</v>
      </c>
      <c r="M26" s="52">
        <v>1690000</v>
      </c>
      <c r="N26" s="48" t="s">
        <v>142</v>
      </c>
      <c r="O26" s="12" t="s">
        <v>143</v>
      </c>
      <c r="P26" s="49" t="s">
        <v>144</v>
      </c>
      <c r="Q26" s="49" t="s">
        <v>145</v>
      </c>
      <c r="R26" s="7" t="s">
        <v>146</v>
      </c>
      <c r="T26" s="1">
        <v>25</v>
      </c>
    </row>
    <row r="27" spans="1:20" ht="45">
      <c r="A27" s="7" t="s">
        <v>38</v>
      </c>
      <c r="B27" s="8" t="s">
        <v>39</v>
      </c>
      <c r="C27" s="7" t="s">
        <v>40</v>
      </c>
      <c r="D27" s="8" t="s">
        <v>41</v>
      </c>
      <c r="E27" s="8" t="s">
        <v>42</v>
      </c>
      <c r="F27" s="8" t="s">
        <v>43</v>
      </c>
      <c r="G27" s="12" t="s">
        <v>147</v>
      </c>
      <c r="H27" s="17">
        <v>300000</v>
      </c>
      <c r="I27" s="16" t="s">
        <v>56</v>
      </c>
      <c r="J27" s="14" t="s">
        <v>46</v>
      </c>
      <c r="K27" s="46" t="s">
        <v>8</v>
      </c>
      <c r="L27" s="17">
        <v>301500</v>
      </c>
      <c r="M27" s="52">
        <v>204792</v>
      </c>
      <c r="N27" s="48" t="s">
        <v>148</v>
      </c>
      <c r="O27" s="12" t="s">
        <v>149</v>
      </c>
      <c r="P27" s="49" t="s">
        <v>11</v>
      </c>
      <c r="Q27" s="49" t="s">
        <v>145</v>
      </c>
      <c r="R27" s="7" t="s">
        <v>51</v>
      </c>
      <c r="T27" s="1">
        <v>26</v>
      </c>
    </row>
    <row r="28" spans="1:20" ht="108.75">
      <c r="A28" s="7" t="s">
        <v>38</v>
      </c>
      <c r="B28" s="8" t="s">
        <v>39</v>
      </c>
      <c r="C28" s="7" t="s">
        <v>40</v>
      </c>
      <c r="D28" s="8" t="s">
        <v>41</v>
      </c>
      <c r="E28" s="8" t="s">
        <v>42</v>
      </c>
      <c r="F28" s="8" t="s">
        <v>43</v>
      </c>
      <c r="G28" s="12" t="s">
        <v>150</v>
      </c>
      <c r="H28" s="17">
        <v>3500000</v>
      </c>
      <c r="I28" s="15" t="s">
        <v>45</v>
      </c>
      <c r="J28" s="14" t="s">
        <v>46</v>
      </c>
      <c r="K28" s="81" t="s">
        <v>6</v>
      </c>
      <c r="L28" s="17">
        <v>3697360</v>
      </c>
      <c r="M28" s="52">
        <v>3492480</v>
      </c>
      <c r="N28" s="48" t="s">
        <v>151</v>
      </c>
      <c r="O28" s="12" t="s">
        <v>152</v>
      </c>
      <c r="P28" s="49" t="s">
        <v>153</v>
      </c>
      <c r="Q28" s="49" t="s">
        <v>154</v>
      </c>
      <c r="R28" s="7" t="s">
        <v>155</v>
      </c>
      <c r="T28" s="1">
        <v>27</v>
      </c>
    </row>
    <row r="29" spans="1:20" ht="65.25">
      <c r="A29" s="7" t="s">
        <v>38</v>
      </c>
      <c r="B29" s="8" t="s">
        <v>39</v>
      </c>
      <c r="C29" s="7" t="s">
        <v>40</v>
      </c>
      <c r="D29" s="8" t="s">
        <v>41</v>
      </c>
      <c r="E29" s="8" t="s">
        <v>42</v>
      </c>
      <c r="F29" s="8" t="s">
        <v>43</v>
      </c>
      <c r="G29" s="18" t="s">
        <v>156</v>
      </c>
      <c r="H29" s="17">
        <v>240000</v>
      </c>
      <c r="I29" s="15" t="s">
        <v>45</v>
      </c>
      <c r="J29" s="14" t="s">
        <v>46</v>
      </c>
      <c r="K29" s="46" t="s">
        <v>8</v>
      </c>
      <c r="L29" s="17">
        <v>270678</v>
      </c>
      <c r="M29" s="52">
        <v>239000</v>
      </c>
      <c r="N29" s="48" t="s">
        <v>157</v>
      </c>
      <c r="O29" s="12" t="s">
        <v>158</v>
      </c>
      <c r="P29" s="49" t="s">
        <v>159</v>
      </c>
      <c r="Q29" s="49" t="s">
        <v>160</v>
      </c>
      <c r="R29" s="7" t="s">
        <v>161</v>
      </c>
      <c r="T29" s="1">
        <v>28</v>
      </c>
    </row>
    <row r="30" spans="1:20" ht="87">
      <c r="A30" s="7" t="s">
        <v>38</v>
      </c>
      <c r="B30" s="8" t="s">
        <v>39</v>
      </c>
      <c r="C30" s="7" t="s">
        <v>40</v>
      </c>
      <c r="D30" s="8" t="s">
        <v>41</v>
      </c>
      <c r="E30" s="8" t="s">
        <v>42</v>
      </c>
      <c r="F30" s="8" t="s">
        <v>43</v>
      </c>
      <c r="G30" s="12" t="s">
        <v>162</v>
      </c>
      <c r="H30" s="17">
        <v>240000</v>
      </c>
      <c r="I30" s="15" t="s">
        <v>45</v>
      </c>
      <c r="J30" s="14" t="s">
        <v>46</v>
      </c>
      <c r="K30" s="46" t="s">
        <v>8</v>
      </c>
      <c r="L30" s="17">
        <v>258823.3</v>
      </c>
      <c r="M30" s="52">
        <v>239000</v>
      </c>
      <c r="N30" s="48" t="s">
        <v>157</v>
      </c>
      <c r="O30" s="12" t="s">
        <v>158</v>
      </c>
      <c r="P30" s="49" t="s">
        <v>163</v>
      </c>
      <c r="Q30" s="49" t="s">
        <v>160</v>
      </c>
      <c r="R30" s="7" t="s">
        <v>161</v>
      </c>
      <c r="T30" s="1">
        <v>29</v>
      </c>
    </row>
    <row r="31" spans="1:20" ht="108.75">
      <c r="A31" s="7" t="s">
        <v>38</v>
      </c>
      <c r="B31" s="8" t="s">
        <v>39</v>
      </c>
      <c r="C31" s="7" t="s">
        <v>40</v>
      </c>
      <c r="D31" s="8" t="s">
        <v>41</v>
      </c>
      <c r="E31" s="8" t="s">
        <v>42</v>
      </c>
      <c r="F31" s="8" t="s">
        <v>43</v>
      </c>
      <c r="G31" s="12" t="s">
        <v>164</v>
      </c>
      <c r="H31" s="17">
        <v>950000</v>
      </c>
      <c r="I31" s="15" t="s">
        <v>45</v>
      </c>
      <c r="J31" s="14" t="s">
        <v>46</v>
      </c>
      <c r="K31" s="81" t="s">
        <v>165</v>
      </c>
      <c r="L31" s="17">
        <v>994750</v>
      </c>
      <c r="M31" s="52">
        <v>950000</v>
      </c>
      <c r="N31" s="48" t="s">
        <v>166</v>
      </c>
      <c r="O31" s="12" t="s">
        <v>167</v>
      </c>
      <c r="P31" s="49" t="s">
        <v>168</v>
      </c>
      <c r="Q31" s="49" t="s">
        <v>160</v>
      </c>
      <c r="R31" s="7" t="s">
        <v>169</v>
      </c>
      <c r="T31" s="1">
        <v>30</v>
      </c>
    </row>
    <row r="32" spans="1:20" ht="87">
      <c r="A32" s="7" t="s">
        <v>38</v>
      </c>
      <c r="B32" s="8" t="s">
        <v>39</v>
      </c>
      <c r="C32" s="7" t="s">
        <v>40</v>
      </c>
      <c r="D32" s="8" t="s">
        <v>41</v>
      </c>
      <c r="E32" s="8" t="s">
        <v>42</v>
      </c>
      <c r="F32" s="8" t="s">
        <v>43</v>
      </c>
      <c r="G32" s="18" t="s">
        <v>170</v>
      </c>
      <c r="H32" s="13">
        <v>300000</v>
      </c>
      <c r="I32" s="15" t="s">
        <v>45</v>
      </c>
      <c r="J32" s="16" t="s">
        <v>171</v>
      </c>
      <c r="K32" s="82" t="s">
        <v>172</v>
      </c>
      <c r="L32" s="13">
        <v>273840</v>
      </c>
      <c r="M32" s="51">
        <v>300000</v>
      </c>
      <c r="N32" s="40" t="s">
        <v>173</v>
      </c>
      <c r="O32" s="12" t="s">
        <v>174</v>
      </c>
      <c r="P32" s="46" t="s">
        <v>175</v>
      </c>
      <c r="Q32" s="46" t="s">
        <v>160</v>
      </c>
      <c r="R32" s="7" t="s">
        <v>176</v>
      </c>
      <c r="T32" s="1">
        <v>31</v>
      </c>
    </row>
    <row r="33" spans="1:20" ht="65.25">
      <c r="A33" s="7" t="s">
        <v>38</v>
      </c>
      <c r="B33" s="8" t="s">
        <v>39</v>
      </c>
      <c r="C33" s="7" t="s">
        <v>40</v>
      </c>
      <c r="D33" s="8" t="s">
        <v>41</v>
      </c>
      <c r="E33" s="8" t="s">
        <v>42</v>
      </c>
      <c r="F33" s="8" t="s">
        <v>43</v>
      </c>
      <c r="G33" s="12" t="s">
        <v>177</v>
      </c>
      <c r="H33" s="17">
        <v>2200000</v>
      </c>
      <c r="I33" s="15" t="s">
        <v>45</v>
      </c>
      <c r="J33" s="14" t="s">
        <v>46</v>
      </c>
      <c r="K33" s="81" t="s">
        <v>165</v>
      </c>
      <c r="L33" s="17">
        <v>2200000</v>
      </c>
      <c r="M33" s="52">
        <v>2200000</v>
      </c>
      <c r="N33" s="48" t="s">
        <v>178</v>
      </c>
      <c r="O33" s="12" t="s">
        <v>179</v>
      </c>
      <c r="P33" s="49" t="s">
        <v>180</v>
      </c>
      <c r="Q33" s="49" t="s">
        <v>160</v>
      </c>
      <c r="R33" s="7" t="s">
        <v>181</v>
      </c>
      <c r="T33" s="1">
        <v>32</v>
      </c>
    </row>
    <row r="34" spans="1:20" ht="108.75">
      <c r="A34" s="7" t="s">
        <v>38</v>
      </c>
      <c r="B34" s="8" t="s">
        <v>39</v>
      </c>
      <c r="C34" s="7" t="s">
        <v>40</v>
      </c>
      <c r="D34" s="8" t="s">
        <v>41</v>
      </c>
      <c r="E34" s="8" t="s">
        <v>42</v>
      </c>
      <c r="F34" s="8" t="s">
        <v>43</v>
      </c>
      <c r="G34" s="12" t="s">
        <v>182</v>
      </c>
      <c r="H34" s="17">
        <v>275000</v>
      </c>
      <c r="I34" s="15" t="s">
        <v>45</v>
      </c>
      <c r="J34" s="14" t="s">
        <v>46</v>
      </c>
      <c r="K34" s="82" t="s">
        <v>172</v>
      </c>
      <c r="L34" s="17">
        <v>275000</v>
      </c>
      <c r="M34" s="52">
        <v>275000</v>
      </c>
      <c r="N34" s="48" t="s">
        <v>183</v>
      </c>
      <c r="O34" s="12" t="s">
        <v>184</v>
      </c>
      <c r="P34" s="49" t="s">
        <v>185</v>
      </c>
      <c r="Q34" s="49" t="s">
        <v>186</v>
      </c>
      <c r="R34" s="7" t="s">
        <v>187</v>
      </c>
      <c r="T34" s="1">
        <v>33</v>
      </c>
    </row>
    <row r="35" spans="1:20" ht="130.5">
      <c r="A35" s="7" t="s">
        <v>38</v>
      </c>
      <c r="B35" s="8" t="s">
        <v>39</v>
      </c>
      <c r="C35" s="7" t="s">
        <v>40</v>
      </c>
      <c r="D35" s="8" t="s">
        <v>41</v>
      </c>
      <c r="E35" s="8" t="s">
        <v>42</v>
      </c>
      <c r="F35" s="8" t="s">
        <v>43</v>
      </c>
      <c r="G35" s="12" t="s">
        <v>188</v>
      </c>
      <c r="H35" s="17">
        <v>100000</v>
      </c>
      <c r="I35" s="15" t="s">
        <v>45</v>
      </c>
      <c r="J35" s="14" t="s">
        <v>46</v>
      </c>
      <c r="K35" s="82" t="s">
        <v>172</v>
      </c>
      <c r="L35" s="17">
        <v>100000</v>
      </c>
      <c r="M35" s="52">
        <v>100000</v>
      </c>
      <c r="N35" s="48" t="s">
        <v>189</v>
      </c>
      <c r="O35" s="12" t="s">
        <v>190</v>
      </c>
      <c r="P35" s="49" t="s">
        <v>11</v>
      </c>
      <c r="Q35" s="49" t="s">
        <v>186</v>
      </c>
      <c r="R35" s="7" t="s">
        <v>191</v>
      </c>
      <c r="T35" s="1">
        <v>34</v>
      </c>
    </row>
    <row r="36" spans="1:20" ht="130.5">
      <c r="A36" s="7" t="s">
        <v>38</v>
      </c>
      <c r="B36" s="8" t="s">
        <v>39</v>
      </c>
      <c r="C36" s="7" t="s">
        <v>40</v>
      </c>
      <c r="D36" s="8" t="s">
        <v>41</v>
      </c>
      <c r="E36" s="8" t="s">
        <v>42</v>
      </c>
      <c r="F36" s="8" t="s">
        <v>43</v>
      </c>
      <c r="G36" s="12" t="s">
        <v>192</v>
      </c>
      <c r="H36" s="17">
        <v>100000</v>
      </c>
      <c r="I36" s="15" t="s">
        <v>45</v>
      </c>
      <c r="J36" s="14" t="s">
        <v>46</v>
      </c>
      <c r="K36" s="82" t="s">
        <v>172</v>
      </c>
      <c r="L36" s="17">
        <v>100000</v>
      </c>
      <c r="M36" s="52">
        <v>100000</v>
      </c>
      <c r="N36" s="48" t="s">
        <v>193</v>
      </c>
      <c r="O36" s="12" t="s">
        <v>194</v>
      </c>
      <c r="P36" s="49" t="s">
        <v>11</v>
      </c>
      <c r="Q36" s="49" t="s">
        <v>186</v>
      </c>
      <c r="R36" s="7" t="s">
        <v>191</v>
      </c>
      <c r="T36" s="1">
        <v>35</v>
      </c>
    </row>
    <row r="37" spans="1:20" ht="130.5">
      <c r="A37" s="7" t="s">
        <v>38</v>
      </c>
      <c r="B37" s="8" t="s">
        <v>39</v>
      </c>
      <c r="C37" s="7" t="s">
        <v>40</v>
      </c>
      <c r="D37" s="8" t="s">
        <v>41</v>
      </c>
      <c r="E37" s="8" t="s">
        <v>42</v>
      </c>
      <c r="F37" s="8" t="s">
        <v>43</v>
      </c>
      <c r="G37" s="12" t="s">
        <v>195</v>
      </c>
      <c r="H37" s="17">
        <v>100000</v>
      </c>
      <c r="I37" s="15" t="s">
        <v>45</v>
      </c>
      <c r="J37" s="14" t="s">
        <v>46</v>
      </c>
      <c r="K37" s="82" t="s">
        <v>172</v>
      </c>
      <c r="L37" s="17">
        <v>100000</v>
      </c>
      <c r="M37" s="52">
        <v>100000</v>
      </c>
      <c r="N37" s="48" t="s">
        <v>196</v>
      </c>
      <c r="O37" s="12" t="s">
        <v>197</v>
      </c>
      <c r="P37" s="49" t="s">
        <v>11</v>
      </c>
      <c r="Q37" s="49" t="s">
        <v>186</v>
      </c>
      <c r="R37" s="7" t="s">
        <v>191</v>
      </c>
      <c r="T37" s="1">
        <v>36</v>
      </c>
    </row>
    <row r="38" spans="1:20" ht="152.25">
      <c r="A38" s="7" t="s">
        <v>38</v>
      </c>
      <c r="B38" s="8" t="s">
        <v>39</v>
      </c>
      <c r="C38" s="7" t="s">
        <v>40</v>
      </c>
      <c r="D38" s="8" t="s">
        <v>41</v>
      </c>
      <c r="E38" s="8" t="s">
        <v>42</v>
      </c>
      <c r="F38" s="8" t="s">
        <v>43</v>
      </c>
      <c r="G38" s="12" t="s">
        <v>198</v>
      </c>
      <c r="H38" s="17">
        <v>100000</v>
      </c>
      <c r="I38" s="15" t="s">
        <v>45</v>
      </c>
      <c r="J38" s="14" t="s">
        <v>46</v>
      </c>
      <c r="K38" s="82" t="s">
        <v>172</v>
      </c>
      <c r="L38" s="17">
        <v>100000</v>
      </c>
      <c r="M38" s="52">
        <v>100000</v>
      </c>
      <c r="N38" s="48" t="s">
        <v>199</v>
      </c>
      <c r="O38" s="12" t="s">
        <v>200</v>
      </c>
      <c r="P38" s="49" t="s">
        <v>11</v>
      </c>
      <c r="Q38" s="49" t="s">
        <v>186</v>
      </c>
      <c r="R38" s="7" t="s">
        <v>191</v>
      </c>
      <c r="T38" s="1">
        <v>37</v>
      </c>
    </row>
    <row r="39" spans="1:20" ht="130.5">
      <c r="A39" s="7" t="s">
        <v>38</v>
      </c>
      <c r="B39" s="8" t="s">
        <v>39</v>
      </c>
      <c r="C39" s="7" t="s">
        <v>40</v>
      </c>
      <c r="D39" s="8" t="s">
        <v>41</v>
      </c>
      <c r="E39" s="8" t="s">
        <v>42</v>
      </c>
      <c r="F39" s="8" t="s">
        <v>43</v>
      </c>
      <c r="G39" s="12" t="s">
        <v>201</v>
      </c>
      <c r="H39" s="17">
        <v>100000</v>
      </c>
      <c r="I39" s="15" t="s">
        <v>45</v>
      </c>
      <c r="J39" s="14" t="s">
        <v>46</v>
      </c>
      <c r="K39" s="82" t="s">
        <v>172</v>
      </c>
      <c r="L39" s="17">
        <v>100000</v>
      </c>
      <c r="M39" s="52">
        <v>100000</v>
      </c>
      <c r="N39" s="48" t="s">
        <v>202</v>
      </c>
      <c r="O39" s="12" t="s">
        <v>203</v>
      </c>
      <c r="P39" s="49" t="s">
        <v>11</v>
      </c>
      <c r="Q39" s="49" t="s">
        <v>186</v>
      </c>
      <c r="R39" s="7" t="s">
        <v>191</v>
      </c>
      <c r="T39" s="1">
        <v>38</v>
      </c>
    </row>
    <row r="40" spans="1:20" ht="130.5">
      <c r="A40" s="7" t="s">
        <v>38</v>
      </c>
      <c r="B40" s="8" t="s">
        <v>39</v>
      </c>
      <c r="C40" s="7" t="s">
        <v>40</v>
      </c>
      <c r="D40" s="8" t="s">
        <v>41</v>
      </c>
      <c r="E40" s="8" t="s">
        <v>42</v>
      </c>
      <c r="F40" s="8" t="s">
        <v>43</v>
      </c>
      <c r="G40" s="12" t="s">
        <v>204</v>
      </c>
      <c r="H40" s="17">
        <v>100000</v>
      </c>
      <c r="I40" s="15" t="s">
        <v>45</v>
      </c>
      <c r="J40" s="14" t="s">
        <v>46</v>
      </c>
      <c r="K40" s="82" t="s">
        <v>172</v>
      </c>
      <c r="L40" s="17">
        <v>100000</v>
      </c>
      <c r="M40" s="52">
        <v>100000</v>
      </c>
      <c r="N40" s="48" t="s">
        <v>205</v>
      </c>
      <c r="O40" s="12" t="s">
        <v>206</v>
      </c>
      <c r="P40" s="49" t="s">
        <v>11</v>
      </c>
      <c r="Q40" s="49" t="s">
        <v>186</v>
      </c>
      <c r="R40" s="7" t="s">
        <v>191</v>
      </c>
      <c r="T40" s="1">
        <v>39</v>
      </c>
    </row>
    <row r="41" spans="1:20" ht="152.25">
      <c r="A41" s="7" t="s">
        <v>38</v>
      </c>
      <c r="B41" s="8" t="s">
        <v>39</v>
      </c>
      <c r="C41" s="7" t="s">
        <v>40</v>
      </c>
      <c r="D41" s="8" t="s">
        <v>41</v>
      </c>
      <c r="E41" s="8" t="s">
        <v>42</v>
      </c>
      <c r="F41" s="8" t="s">
        <v>43</v>
      </c>
      <c r="G41" s="12" t="s">
        <v>207</v>
      </c>
      <c r="H41" s="17">
        <v>100000</v>
      </c>
      <c r="I41" s="15" t="s">
        <v>45</v>
      </c>
      <c r="J41" s="14" t="s">
        <v>46</v>
      </c>
      <c r="K41" s="82" t="s">
        <v>172</v>
      </c>
      <c r="L41" s="17">
        <v>100000</v>
      </c>
      <c r="M41" s="52">
        <v>100000</v>
      </c>
      <c r="N41" s="48" t="s">
        <v>208</v>
      </c>
      <c r="O41" s="12" t="s">
        <v>209</v>
      </c>
      <c r="P41" s="49" t="s">
        <v>11</v>
      </c>
      <c r="Q41" s="49" t="s">
        <v>186</v>
      </c>
      <c r="R41" s="7" t="s">
        <v>191</v>
      </c>
      <c r="T41" s="1">
        <v>40</v>
      </c>
    </row>
    <row r="42" spans="1:20" ht="108.75">
      <c r="A42" s="7" t="s">
        <v>38</v>
      </c>
      <c r="B42" s="8" t="s">
        <v>39</v>
      </c>
      <c r="C42" s="7" t="s">
        <v>40</v>
      </c>
      <c r="D42" s="8" t="s">
        <v>41</v>
      </c>
      <c r="E42" s="8" t="s">
        <v>42</v>
      </c>
      <c r="F42" s="8" t="s">
        <v>43</v>
      </c>
      <c r="G42" s="12" t="s">
        <v>210</v>
      </c>
      <c r="H42" s="17">
        <v>150000</v>
      </c>
      <c r="I42" s="15" t="s">
        <v>45</v>
      </c>
      <c r="J42" s="14" t="s">
        <v>46</v>
      </c>
      <c r="K42" s="46" t="s">
        <v>8</v>
      </c>
      <c r="L42" s="17">
        <v>163833.32999999999</v>
      </c>
      <c r="M42" s="52">
        <v>150000</v>
      </c>
      <c r="N42" s="48" t="s">
        <v>211</v>
      </c>
      <c r="O42" s="12" t="s">
        <v>212</v>
      </c>
      <c r="P42" s="49" t="s">
        <v>213</v>
      </c>
      <c r="Q42" s="49" t="s">
        <v>214</v>
      </c>
      <c r="R42" s="7" t="s">
        <v>215</v>
      </c>
      <c r="T42" s="1">
        <v>41</v>
      </c>
    </row>
    <row r="43" spans="1:20" ht="108.75">
      <c r="A43" s="7" t="s">
        <v>38</v>
      </c>
      <c r="B43" s="8" t="s">
        <v>39</v>
      </c>
      <c r="C43" s="7" t="s">
        <v>40</v>
      </c>
      <c r="D43" s="8" t="s">
        <v>41</v>
      </c>
      <c r="E43" s="8" t="s">
        <v>42</v>
      </c>
      <c r="F43" s="8" t="s">
        <v>43</v>
      </c>
      <c r="G43" s="12" t="s">
        <v>216</v>
      </c>
      <c r="H43" s="17">
        <v>700000</v>
      </c>
      <c r="I43" s="15" t="s">
        <v>45</v>
      </c>
      <c r="J43" s="14" t="s">
        <v>46</v>
      </c>
      <c r="K43" s="81" t="s">
        <v>165</v>
      </c>
      <c r="L43" s="17">
        <v>800000</v>
      </c>
      <c r="M43" s="52">
        <v>700000</v>
      </c>
      <c r="N43" s="48" t="s">
        <v>217</v>
      </c>
      <c r="O43" s="12" t="s">
        <v>218</v>
      </c>
      <c r="P43" s="49" t="s">
        <v>219</v>
      </c>
      <c r="Q43" s="49" t="s">
        <v>220</v>
      </c>
      <c r="R43" s="7" t="s">
        <v>221</v>
      </c>
      <c r="T43" s="1">
        <v>42</v>
      </c>
    </row>
    <row r="44" spans="1:20" ht="87">
      <c r="A44" s="7" t="s">
        <v>38</v>
      </c>
      <c r="B44" s="8" t="s">
        <v>39</v>
      </c>
      <c r="C44" s="7" t="s">
        <v>40</v>
      </c>
      <c r="D44" s="8" t="s">
        <v>41</v>
      </c>
      <c r="E44" s="8" t="s">
        <v>42</v>
      </c>
      <c r="F44" s="8" t="s">
        <v>43</v>
      </c>
      <c r="G44" s="12" t="s">
        <v>222</v>
      </c>
      <c r="H44" s="17">
        <v>1500000</v>
      </c>
      <c r="I44" s="15" t="s">
        <v>45</v>
      </c>
      <c r="J44" s="14" t="s">
        <v>46</v>
      </c>
      <c r="K44" s="81" t="s">
        <v>165</v>
      </c>
      <c r="L44" s="17">
        <v>1500000</v>
      </c>
      <c r="M44" s="52">
        <v>1500000</v>
      </c>
      <c r="N44" s="48" t="s">
        <v>223</v>
      </c>
      <c r="O44" s="12" t="s">
        <v>224</v>
      </c>
      <c r="P44" s="49" t="s">
        <v>225</v>
      </c>
      <c r="Q44" s="49" t="s">
        <v>220</v>
      </c>
      <c r="R44" s="7" t="s">
        <v>221</v>
      </c>
      <c r="T44" s="1">
        <v>43</v>
      </c>
    </row>
    <row r="45" spans="1:20" ht="87">
      <c r="A45" s="7" t="s">
        <v>38</v>
      </c>
      <c r="B45" s="8" t="s">
        <v>39</v>
      </c>
      <c r="C45" s="7" t="s">
        <v>40</v>
      </c>
      <c r="D45" s="8" t="s">
        <v>41</v>
      </c>
      <c r="E45" s="8" t="s">
        <v>42</v>
      </c>
      <c r="F45" s="8" t="s">
        <v>43</v>
      </c>
      <c r="G45" s="12" t="s">
        <v>226</v>
      </c>
      <c r="H45" s="17">
        <v>3000000</v>
      </c>
      <c r="I45" s="15" t="s">
        <v>45</v>
      </c>
      <c r="J45" s="14" t="s">
        <v>46</v>
      </c>
      <c r="K45" s="81" t="s">
        <v>6</v>
      </c>
      <c r="L45" s="17">
        <v>3433317.66</v>
      </c>
      <c r="M45" s="52">
        <v>2899914</v>
      </c>
      <c r="N45" s="48" t="s">
        <v>227</v>
      </c>
      <c r="O45" s="12" t="s">
        <v>228</v>
      </c>
      <c r="P45" s="49" t="s">
        <v>229</v>
      </c>
      <c r="Q45" s="49" t="s">
        <v>220</v>
      </c>
      <c r="R45" s="7" t="s">
        <v>191</v>
      </c>
      <c r="T45" s="1">
        <v>44</v>
      </c>
    </row>
    <row r="46" spans="1:20" ht="87">
      <c r="A46" s="7" t="s">
        <v>38</v>
      </c>
      <c r="B46" s="8" t="s">
        <v>39</v>
      </c>
      <c r="C46" s="7" t="s">
        <v>40</v>
      </c>
      <c r="D46" s="8" t="s">
        <v>41</v>
      </c>
      <c r="E46" s="8" t="s">
        <v>42</v>
      </c>
      <c r="F46" s="8" t="s">
        <v>43</v>
      </c>
      <c r="G46" s="12" t="s">
        <v>230</v>
      </c>
      <c r="H46" s="17">
        <v>1500000</v>
      </c>
      <c r="I46" s="15" t="s">
        <v>45</v>
      </c>
      <c r="J46" s="14" t="s">
        <v>46</v>
      </c>
      <c r="K46" s="81" t="s">
        <v>165</v>
      </c>
      <c r="L46" s="17">
        <v>1500000</v>
      </c>
      <c r="M46" s="52">
        <v>1500000</v>
      </c>
      <c r="N46" s="48" t="s">
        <v>231</v>
      </c>
      <c r="O46" s="12" t="s">
        <v>232</v>
      </c>
      <c r="P46" s="49" t="s">
        <v>233</v>
      </c>
      <c r="Q46" s="49" t="s">
        <v>234</v>
      </c>
      <c r="R46" s="7" t="s">
        <v>235</v>
      </c>
      <c r="T46" s="1">
        <v>45</v>
      </c>
    </row>
    <row r="47" spans="1:20" ht="108.75">
      <c r="A47" s="7" t="s">
        <v>38</v>
      </c>
      <c r="B47" s="8" t="s">
        <v>39</v>
      </c>
      <c r="C47" s="7" t="s">
        <v>40</v>
      </c>
      <c r="D47" s="8" t="s">
        <v>41</v>
      </c>
      <c r="E47" s="8" t="s">
        <v>42</v>
      </c>
      <c r="F47" s="8" t="s">
        <v>43</v>
      </c>
      <c r="G47" s="12" t="s">
        <v>236</v>
      </c>
      <c r="H47" s="17">
        <v>490000</v>
      </c>
      <c r="I47" s="15" t="s">
        <v>45</v>
      </c>
      <c r="J47" s="14" t="s">
        <v>46</v>
      </c>
      <c r="K47" s="81" t="s">
        <v>6</v>
      </c>
      <c r="L47" s="17">
        <v>361666.66</v>
      </c>
      <c r="M47" s="52">
        <v>320000</v>
      </c>
      <c r="N47" s="48" t="s">
        <v>87</v>
      </c>
      <c r="O47" s="12" t="s">
        <v>88</v>
      </c>
      <c r="P47" s="49" t="s">
        <v>237</v>
      </c>
      <c r="Q47" s="49" t="s">
        <v>234</v>
      </c>
      <c r="R47" s="7" t="s">
        <v>238</v>
      </c>
      <c r="T47" s="1">
        <v>46</v>
      </c>
    </row>
    <row r="48" spans="1:20" ht="130.5">
      <c r="A48" s="7" t="s">
        <v>38</v>
      </c>
      <c r="B48" s="8" t="s">
        <v>39</v>
      </c>
      <c r="C48" s="7" t="s">
        <v>40</v>
      </c>
      <c r="D48" s="8" t="s">
        <v>41</v>
      </c>
      <c r="E48" s="8" t="s">
        <v>42</v>
      </c>
      <c r="F48" s="8" t="s">
        <v>43</v>
      </c>
      <c r="G48" s="12" t="s">
        <v>239</v>
      </c>
      <c r="H48" s="17">
        <v>100000</v>
      </c>
      <c r="I48" s="15" t="s">
        <v>45</v>
      </c>
      <c r="J48" s="14" t="s">
        <v>46</v>
      </c>
      <c r="K48" s="82" t="s">
        <v>172</v>
      </c>
      <c r="L48" s="17">
        <v>100000</v>
      </c>
      <c r="M48" s="52">
        <v>100000</v>
      </c>
      <c r="N48" s="48" t="s">
        <v>240</v>
      </c>
      <c r="O48" s="12" t="s">
        <v>241</v>
      </c>
      <c r="P48" s="49" t="s">
        <v>11</v>
      </c>
      <c r="Q48" s="49" t="s">
        <v>242</v>
      </c>
      <c r="R48" s="7" t="s">
        <v>243</v>
      </c>
      <c r="T48" s="1">
        <v>47</v>
      </c>
    </row>
    <row r="49" spans="1:20" ht="108.75">
      <c r="A49" s="7" t="s">
        <v>38</v>
      </c>
      <c r="B49" s="8" t="s">
        <v>39</v>
      </c>
      <c r="C49" s="7" t="s">
        <v>40</v>
      </c>
      <c r="D49" s="8" t="s">
        <v>41</v>
      </c>
      <c r="E49" s="8" t="s">
        <v>42</v>
      </c>
      <c r="F49" s="8" t="s">
        <v>43</v>
      </c>
      <c r="G49" s="12" t="s">
        <v>244</v>
      </c>
      <c r="H49" s="17">
        <v>300000</v>
      </c>
      <c r="I49" s="15" t="s">
        <v>45</v>
      </c>
      <c r="J49" s="14" t="s">
        <v>46</v>
      </c>
      <c r="K49" s="46" t="s">
        <v>8</v>
      </c>
      <c r="L49" s="17">
        <v>490000</v>
      </c>
      <c r="M49" s="52">
        <v>298000</v>
      </c>
      <c r="N49" s="48" t="s">
        <v>245</v>
      </c>
      <c r="O49" s="12" t="s">
        <v>246</v>
      </c>
      <c r="P49" s="49" t="s">
        <v>247</v>
      </c>
      <c r="Q49" s="49" t="s">
        <v>242</v>
      </c>
      <c r="R49" s="7" t="s">
        <v>248</v>
      </c>
      <c r="T49" s="1">
        <v>48</v>
      </c>
    </row>
    <row r="50" spans="1:20" ht="87">
      <c r="A50" s="7" t="s">
        <v>38</v>
      </c>
      <c r="B50" s="8" t="s">
        <v>39</v>
      </c>
      <c r="C50" s="7" t="s">
        <v>40</v>
      </c>
      <c r="D50" s="8" t="s">
        <v>41</v>
      </c>
      <c r="E50" s="8" t="s">
        <v>42</v>
      </c>
      <c r="F50" s="8" t="s">
        <v>43</v>
      </c>
      <c r="G50" s="12" t="s">
        <v>249</v>
      </c>
      <c r="H50" s="17">
        <v>500000</v>
      </c>
      <c r="I50" s="15" t="s">
        <v>45</v>
      </c>
      <c r="J50" s="14" t="s">
        <v>46</v>
      </c>
      <c r="K50" s="46" t="s">
        <v>8</v>
      </c>
      <c r="L50" s="17">
        <v>488633.34</v>
      </c>
      <c r="M50" s="52">
        <v>481500</v>
      </c>
      <c r="N50" s="48" t="s">
        <v>250</v>
      </c>
      <c r="O50" s="12" t="s">
        <v>251</v>
      </c>
      <c r="P50" s="49" t="s">
        <v>252</v>
      </c>
      <c r="Q50" s="49" t="s">
        <v>253</v>
      </c>
      <c r="R50" s="7" t="s">
        <v>254</v>
      </c>
      <c r="T50" s="1">
        <v>49</v>
      </c>
    </row>
    <row r="51" spans="1:20" ht="45">
      <c r="A51" s="7" t="s">
        <v>38</v>
      </c>
      <c r="B51" s="8" t="s">
        <v>39</v>
      </c>
      <c r="C51" s="7" t="s">
        <v>40</v>
      </c>
      <c r="D51" s="8" t="s">
        <v>41</v>
      </c>
      <c r="E51" s="8" t="s">
        <v>42</v>
      </c>
      <c r="F51" s="8" t="s">
        <v>43</v>
      </c>
      <c r="G51" s="12" t="s">
        <v>255</v>
      </c>
      <c r="H51" s="17">
        <v>490000</v>
      </c>
      <c r="I51" s="15" t="s">
        <v>45</v>
      </c>
      <c r="J51" s="14" t="s">
        <v>46</v>
      </c>
      <c r="K51" s="46" t="s">
        <v>8</v>
      </c>
      <c r="L51" s="17">
        <v>490000</v>
      </c>
      <c r="M51" s="52">
        <v>489500</v>
      </c>
      <c r="N51" s="48" t="s">
        <v>256</v>
      </c>
      <c r="O51" s="12" t="s">
        <v>257</v>
      </c>
      <c r="P51" s="49" t="s">
        <v>258</v>
      </c>
      <c r="Q51" s="49" t="s">
        <v>259</v>
      </c>
      <c r="R51" s="7" t="s">
        <v>260</v>
      </c>
      <c r="T51" s="1">
        <v>50</v>
      </c>
    </row>
    <row r="52" spans="1:20" ht="108.75">
      <c r="A52" s="7" t="s">
        <v>38</v>
      </c>
      <c r="B52" s="8" t="s">
        <v>39</v>
      </c>
      <c r="C52" s="7" t="s">
        <v>40</v>
      </c>
      <c r="D52" s="8" t="s">
        <v>41</v>
      </c>
      <c r="E52" s="8" t="s">
        <v>42</v>
      </c>
      <c r="F52" s="8" t="s">
        <v>43</v>
      </c>
      <c r="G52" s="12" t="s">
        <v>261</v>
      </c>
      <c r="H52" s="17">
        <v>300000</v>
      </c>
      <c r="I52" s="15" t="s">
        <v>45</v>
      </c>
      <c r="J52" s="14" t="s">
        <v>46</v>
      </c>
      <c r="K52" s="46" t="s">
        <v>8</v>
      </c>
      <c r="L52" s="17">
        <v>325000</v>
      </c>
      <c r="M52" s="52">
        <v>300000</v>
      </c>
      <c r="N52" s="48" t="s">
        <v>262</v>
      </c>
      <c r="O52" s="12" t="s">
        <v>263</v>
      </c>
      <c r="P52" s="49" t="s">
        <v>264</v>
      </c>
      <c r="Q52" s="49" t="s">
        <v>161</v>
      </c>
      <c r="R52" s="7" t="s">
        <v>265</v>
      </c>
      <c r="T52" s="1">
        <v>51</v>
      </c>
    </row>
    <row r="53" spans="1:20" ht="45">
      <c r="A53" s="7" t="s">
        <v>38</v>
      </c>
      <c r="B53" s="8" t="s">
        <v>39</v>
      </c>
      <c r="C53" s="7" t="s">
        <v>40</v>
      </c>
      <c r="D53" s="8" t="s">
        <v>41</v>
      </c>
      <c r="E53" s="8" t="s">
        <v>42</v>
      </c>
      <c r="F53" s="8" t="s">
        <v>43</v>
      </c>
      <c r="G53" s="12" t="s">
        <v>266</v>
      </c>
      <c r="H53" s="17">
        <v>145350</v>
      </c>
      <c r="I53" s="15" t="s">
        <v>45</v>
      </c>
      <c r="J53" s="14" t="s">
        <v>46</v>
      </c>
      <c r="K53" s="46" t="s">
        <v>8</v>
      </c>
      <c r="L53" s="17">
        <v>145350</v>
      </c>
      <c r="M53" s="52">
        <v>145350</v>
      </c>
      <c r="N53" s="48" t="s">
        <v>267</v>
      </c>
      <c r="O53" s="12" t="s">
        <v>268</v>
      </c>
      <c r="P53" s="49" t="s">
        <v>269</v>
      </c>
      <c r="Q53" s="49" t="s">
        <v>270</v>
      </c>
      <c r="R53" s="7" t="s">
        <v>51</v>
      </c>
      <c r="T53" s="1">
        <v>52</v>
      </c>
    </row>
    <row r="54" spans="1:20" ht="87">
      <c r="A54" s="7" t="s">
        <v>38</v>
      </c>
      <c r="B54" s="8" t="s">
        <v>39</v>
      </c>
      <c r="C54" s="7" t="s">
        <v>40</v>
      </c>
      <c r="D54" s="8" t="s">
        <v>41</v>
      </c>
      <c r="E54" s="8" t="s">
        <v>42</v>
      </c>
      <c r="F54" s="8" t="s">
        <v>43</v>
      </c>
      <c r="G54" s="12" t="s">
        <v>271</v>
      </c>
      <c r="H54" s="17">
        <v>1000000</v>
      </c>
      <c r="I54" s="15" t="s">
        <v>45</v>
      </c>
      <c r="J54" s="14" t="s">
        <v>46</v>
      </c>
      <c r="K54" s="81" t="s">
        <v>6</v>
      </c>
      <c r="L54" s="17">
        <v>1129300</v>
      </c>
      <c r="M54" s="52">
        <v>834600</v>
      </c>
      <c r="N54" s="48" t="s">
        <v>272</v>
      </c>
      <c r="O54" s="12" t="s">
        <v>273</v>
      </c>
      <c r="P54" s="49" t="s">
        <v>274</v>
      </c>
      <c r="Q54" s="49" t="s">
        <v>275</v>
      </c>
      <c r="R54" s="7" t="s">
        <v>276</v>
      </c>
      <c r="T54" s="1">
        <v>53</v>
      </c>
    </row>
    <row r="55" spans="1:20" ht="87">
      <c r="A55" s="7" t="s">
        <v>38</v>
      </c>
      <c r="B55" s="8" t="s">
        <v>39</v>
      </c>
      <c r="C55" s="7" t="s">
        <v>40</v>
      </c>
      <c r="D55" s="8" t="s">
        <v>41</v>
      </c>
      <c r="E55" s="8" t="s">
        <v>42</v>
      </c>
      <c r="F55" s="8" t="s">
        <v>43</v>
      </c>
      <c r="G55" s="12" t="s">
        <v>277</v>
      </c>
      <c r="H55" s="17">
        <v>300000</v>
      </c>
      <c r="I55" s="15" t="s">
        <v>45</v>
      </c>
      <c r="J55" s="14" t="s">
        <v>46</v>
      </c>
      <c r="K55" s="46" t="s">
        <v>8</v>
      </c>
      <c r="L55" s="17">
        <v>490000</v>
      </c>
      <c r="M55" s="52">
        <v>300000</v>
      </c>
      <c r="N55" s="48" t="s">
        <v>278</v>
      </c>
      <c r="O55" s="12" t="s">
        <v>279</v>
      </c>
      <c r="P55" s="49" t="s">
        <v>280</v>
      </c>
      <c r="Q55" s="49" t="s">
        <v>275</v>
      </c>
      <c r="R55" s="7" t="s">
        <v>281</v>
      </c>
      <c r="T55" s="1">
        <v>54</v>
      </c>
    </row>
    <row r="56" spans="1:20" ht="87">
      <c r="A56" s="7" t="s">
        <v>38</v>
      </c>
      <c r="B56" s="8" t="s">
        <v>39</v>
      </c>
      <c r="C56" s="7" t="s">
        <v>40</v>
      </c>
      <c r="D56" s="8" t="s">
        <v>41</v>
      </c>
      <c r="E56" s="8" t="s">
        <v>42</v>
      </c>
      <c r="F56" s="8" t="s">
        <v>43</v>
      </c>
      <c r="G56" s="12" t="s">
        <v>282</v>
      </c>
      <c r="H56" s="17">
        <v>400000</v>
      </c>
      <c r="I56" s="15" t="s">
        <v>45</v>
      </c>
      <c r="J56" s="14" t="s">
        <v>46</v>
      </c>
      <c r="K56" s="81" t="s">
        <v>165</v>
      </c>
      <c r="L56" s="17">
        <v>390000</v>
      </c>
      <c r="M56" s="52">
        <v>385000</v>
      </c>
      <c r="N56" s="48" t="s">
        <v>283</v>
      </c>
      <c r="O56" s="12" t="s">
        <v>284</v>
      </c>
      <c r="P56" s="49" t="s">
        <v>285</v>
      </c>
      <c r="Q56" s="49" t="s">
        <v>275</v>
      </c>
      <c r="R56" s="7" t="s">
        <v>286</v>
      </c>
      <c r="T56" s="1">
        <v>55</v>
      </c>
    </row>
    <row r="57" spans="1:20" ht="108.75">
      <c r="A57" s="7" t="s">
        <v>38</v>
      </c>
      <c r="B57" s="8" t="s">
        <v>39</v>
      </c>
      <c r="C57" s="7" t="s">
        <v>40</v>
      </c>
      <c r="D57" s="8" t="s">
        <v>41</v>
      </c>
      <c r="E57" s="8" t="s">
        <v>42</v>
      </c>
      <c r="F57" s="8" t="s">
        <v>43</v>
      </c>
      <c r="G57" s="12" t="s">
        <v>287</v>
      </c>
      <c r="H57" s="17">
        <v>375000</v>
      </c>
      <c r="I57" s="15" t="s">
        <v>45</v>
      </c>
      <c r="J57" s="14" t="s">
        <v>46</v>
      </c>
      <c r="K57" s="81" t="s">
        <v>165</v>
      </c>
      <c r="L57" s="17">
        <v>380000</v>
      </c>
      <c r="M57" s="52">
        <v>370000</v>
      </c>
      <c r="N57" s="48" t="s">
        <v>288</v>
      </c>
      <c r="O57" s="12" t="s">
        <v>289</v>
      </c>
      <c r="P57" s="49" t="s">
        <v>290</v>
      </c>
      <c r="Q57" s="49" t="s">
        <v>291</v>
      </c>
      <c r="R57" s="7" t="s">
        <v>292</v>
      </c>
      <c r="T57" s="1">
        <v>56</v>
      </c>
    </row>
    <row r="58" spans="1:20" ht="108.75">
      <c r="A58" s="7" t="s">
        <v>38</v>
      </c>
      <c r="B58" s="8" t="s">
        <v>39</v>
      </c>
      <c r="C58" s="7" t="s">
        <v>40</v>
      </c>
      <c r="D58" s="8" t="s">
        <v>41</v>
      </c>
      <c r="E58" s="8" t="s">
        <v>42</v>
      </c>
      <c r="F58" s="8" t="s">
        <v>43</v>
      </c>
      <c r="G58" s="12" t="s">
        <v>293</v>
      </c>
      <c r="H58" s="17">
        <v>1000000</v>
      </c>
      <c r="I58" s="15" t="s">
        <v>45</v>
      </c>
      <c r="J58" s="14" t="s">
        <v>46</v>
      </c>
      <c r="K58" s="81" t="s">
        <v>165</v>
      </c>
      <c r="L58" s="17">
        <v>994750</v>
      </c>
      <c r="M58" s="52">
        <v>856000</v>
      </c>
      <c r="N58" s="48" t="s">
        <v>173</v>
      </c>
      <c r="O58" s="12" t="s">
        <v>174</v>
      </c>
      <c r="P58" s="49" t="s">
        <v>294</v>
      </c>
      <c r="Q58" s="49" t="s">
        <v>295</v>
      </c>
      <c r="R58" s="53">
        <v>24467</v>
      </c>
      <c r="T58" s="1">
        <v>57</v>
      </c>
    </row>
    <row r="59" spans="1:20" ht="87">
      <c r="A59" s="7" t="s">
        <v>38</v>
      </c>
      <c r="B59" s="8" t="s">
        <v>39</v>
      </c>
      <c r="C59" s="7" t="s">
        <v>40</v>
      </c>
      <c r="D59" s="8" t="s">
        <v>41</v>
      </c>
      <c r="E59" s="8" t="s">
        <v>42</v>
      </c>
      <c r="F59" s="8" t="s">
        <v>43</v>
      </c>
      <c r="G59" s="12" t="s">
        <v>296</v>
      </c>
      <c r="H59" s="17">
        <v>450000</v>
      </c>
      <c r="I59" s="15" t="s">
        <v>45</v>
      </c>
      <c r="J59" s="14" t="s">
        <v>46</v>
      </c>
      <c r="K59" s="46" t="s">
        <v>8</v>
      </c>
      <c r="L59" s="17">
        <v>450000</v>
      </c>
      <c r="M59" s="52">
        <v>449700</v>
      </c>
      <c r="N59" s="48" t="s">
        <v>132</v>
      </c>
      <c r="O59" s="12" t="s">
        <v>297</v>
      </c>
      <c r="P59" s="49" t="s">
        <v>298</v>
      </c>
      <c r="Q59" s="49" t="s">
        <v>299</v>
      </c>
      <c r="R59" s="7" t="s">
        <v>300</v>
      </c>
      <c r="T59" s="1">
        <v>58</v>
      </c>
    </row>
    <row r="60" spans="1:20" ht="45">
      <c r="A60" s="7" t="s">
        <v>38</v>
      </c>
      <c r="B60" s="8" t="s">
        <v>39</v>
      </c>
      <c r="C60" s="7" t="s">
        <v>40</v>
      </c>
      <c r="D60" s="8" t="s">
        <v>41</v>
      </c>
      <c r="E60" s="8" t="s">
        <v>42</v>
      </c>
      <c r="F60" s="8" t="s">
        <v>43</v>
      </c>
      <c r="G60" s="12" t="s">
        <v>301</v>
      </c>
      <c r="H60" s="17">
        <v>200000</v>
      </c>
      <c r="I60" s="15" t="s">
        <v>45</v>
      </c>
      <c r="J60" s="14" t="s">
        <v>46</v>
      </c>
      <c r="K60" s="46" t="s">
        <v>8</v>
      </c>
      <c r="L60" s="17">
        <v>197160</v>
      </c>
      <c r="M60" s="52">
        <v>197160</v>
      </c>
      <c r="N60" s="48" t="s">
        <v>302</v>
      </c>
      <c r="O60" s="12" t="s">
        <v>303</v>
      </c>
      <c r="P60" s="49" t="s">
        <v>304</v>
      </c>
      <c r="Q60" s="49" t="s">
        <v>299</v>
      </c>
      <c r="R60" s="7" t="s">
        <v>305</v>
      </c>
      <c r="T60" s="1">
        <v>59</v>
      </c>
    </row>
    <row r="61" spans="1:20" ht="65.25">
      <c r="A61" s="7" t="s">
        <v>38</v>
      </c>
      <c r="B61" s="8" t="s">
        <v>39</v>
      </c>
      <c r="C61" s="7" t="s">
        <v>40</v>
      </c>
      <c r="D61" s="8" t="s">
        <v>41</v>
      </c>
      <c r="E61" s="8" t="s">
        <v>42</v>
      </c>
      <c r="F61" s="8" t="s">
        <v>43</v>
      </c>
      <c r="G61" s="12" t="s">
        <v>306</v>
      </c>
      <c r="H61" s="17">
        <v>250000</v>
      </c>
      <c r="I61" s="15" t="s">
        <v>45</v>
      </c>
      <c r="J61" s="14" t="s">
        <v>46</v>
      </c>
      <c r="K61" s="46" t="s">
        <v>8</v>
      </c>
      <c r="L61" s="17">
        <v>260000</v>
      </c>
      <c r="M61" s="52">
        <v>245000</v>
      </c>
      <c r="N61" s="48" t="s">
        <v>307</v>
      </c>
      <c r="O61" s="12" t="s">
        <v>308</v>
      </c>
      <c r="P61" s="49" t="s">
        <v>309</v>
      </c>
      <c r="Q61" s="49" t="s">
        <v>310</v>
      </c>
      <c r="R61" s="7" t="s">
        <v>311</v>
      </c>
      <c r="T61" s="1">
        <v>60</v>
      </c>
    </row>
    <row r="62" spans="1:20" ht="65.25">
      <c r="A62" s="7" t="s">
        <v>38</v>
      </c>
      <c r="B62" s="8" t="s">
        <v>39</v>
      </c>
      <c r="C62" s="7" t="s">
        <v>40</v>
      </c>
      <c r="D62" s="8" t="s">
        <v>41</v>
      </c>
      <c r="E62" s="8" t="s">
        <v>42</v>
      </c>
      <c r="F62" s="8" t="s">
        <v>43</v>
      </c>
      <c r="G62" s="12" t="s">
        <v>312</v>
      </c>
      <c r="H62" s="17">
        <v>3500000</v>
      </c>
      <c r="I62" s="15" t="s">
        <v>45</v>
      </c>
      <c r="J62" s="14" t="s">
        <v>46</v>
      </c>
      <c r="K62" s="81" t="s">
        <v>6</v>
      </c>
      <c r="L62" s="17">
        <v>3806454</v>
      </c>
      <c r="M62" s="52">
        <v>3424000</v>
      </c>
      <c r="N62" s="48" t="s">
        <v>313</v>
      </c>
      <c r="O62" s="12" t="s">
        <v>314</v>
      </c>
      <c r="P62" s="49" t="s">
        <v>315</v>
      </c>
      <c r="Q62" s="49" t="s">
        <v>316</v>
      </c>
      <c r="R62" s="7" t="s">
        <v>317</v>
      </c>
      <c r="T62" s="1">
        <v>61</v>
      </c>
    </row>
    <row r="63" spans="1:20" ht="130.5">
      <c r="A63" s="7" t="s">
        <v>38</v>
      </c>
      <c r="B63" s="8" t="s">
        <v>39</v>
      </c>
      <c r="C63" s="7" t="s">
        <v>40</v>
      </c>
      <c r="D63" s="8" t="s">
        <v>41</v>
      </c>
      <c r="E63" s="8" t="s">
        <v>42</v>
      </c>
      <c r="F63" s="8" t="s">
        <v>43</v>
      </c>
      <c r="G63" s="12" t="s">
        <v>318</v>
      </c>
      <c r="H63" s="17">
        <v>200000</v>
      </c>
      <c r="I63" s="15" t="s">
        <v>45</v>
      </c>
      <c r="J63" s="14" t="s">
        <v>46</v>
      </c>
      <c r="K63" s="46" t="s">
        <v>8</v>
      </c>
      <c r="L63" s="17">
        <v>195275</v>
      </c>
      <c r="M63" s="52">
        <v>195275</v>
      </c>
      <c r="N63" s="48" t="s">
        <v>319</v>
      </c>
      <c r="O63" s="12" t="s">
        <v>320</v>
      </c>
      <c r="P63" s="49" t="s">
        <v>321</v>
      </c>
      <c r="Q63" s="49" t="s">
        <v>322</v>
      </c>
      <c r="R63" s="7" t="s">
        <v>323</v>
      </c>
      <c r="T63" s="1">
        <v>62</v>
      </c>
    </row>
    <row r="64" spans="1:20" ht="65.25">
      <c r="A64" s="7" t="s">
        <v>38</v>
      </c>
      <c r="B64" s="8" t="s">
        <v>39</v>
      </c>
      <c r="C64" s="7" t="s">
        <v>40</v>
      </c>
      <c r="D64" s="8" t="s">
        <v>41</v>
      </c>
      <c r="E64" s="8" t="s">
        <v>42</v>
      </c>
      <c r="F64" s="8" t="s">
        <v>43</v>
      </c>
      <c r="G64" s="12" t="s">
        <v>324</v>
      </c>
      <c r="H64" s="17">
        <v>500000</v>
      </c>
      <c r="I64" s="15" t="s">
        <v>45</v>
      </c>
      <c r="J64" s="14" t="s">
        <v>46</v>
      </c>
      <c r="K64" s="46" t="s">
        <v>8</v>
      </c>
      <c r="L64" s="17">
        <v>500000</v>
      </c>
      <c r="M64" s="52">
        <v>490000</v>
      </c>
      <c r="N64" s="48" t="s">
        <v>87</v>
      </c>
      <c r="O64" s="12" t="s">
        <v>88</v>
      </c>
      <c r="P64" s="49" t="s">
        <v>325</v>
      </c>
      <c r="Q64" s="49" t="s">
        <v>187</v>
      </c>
      <c r="R64" s="7" t="s">
        <v>326</v>
      </c>
      <c r="T64" s="1">
        <v>63</v>
      </c>
    </row>
    <row r="65" spans="1:22" ht="130.5">
      <c r="A65" s="7" t="s">
        <v>38</v>
      </c>
      <c r="B65" s="8" t="s">
        <v>39</v>
      </c>
      <c r="C65" s="7" t="s">
        <v>40</v>
      </c>
      <c r="D65" s="8" t="s">
        <v>41</v>
      </c>
      <c r="E65" s="8" t="s">
        <v>42</v>
      </c>
      <c r="F65" s="8" t="s">
        <v>43</v>
      </c>
      <c r="G65" s="12" t="s">
        <v>327</v>
      </c>
      <c r="H65" s="17">
        <v>490000</v>
      </c>
      <c r="I65" s="15" t="s">
        <v>45</v>
      </c>
      <c r="J65" s="14" t="s">
        <v>46</v>
      </c>
      <c r="K65" s="81" t="s">
        <v>165</v>
      </c>
      <c r="L65" s="17">
        <v>490000</v>
      </c>
      <c r="M65" s="52">
        <v>490000</v>
      </c>
      <c r="N65" s="48" t="s">
        <v>328</v>
      </c>
      <c r="O65" s="12" t="s">
        <v>329</v>
      </c>
      <c r="P65" s="49" t="s">
        <v>330</v>
      </c>
      <c r="Q65" s="49" t="s">
        <v>146</v>
      </c>
      <c r="R65" s="7" t="s">
        <v>331</v>
      </c>
      <c r="T65" s="1">
        <v>64</v>
      </c>
    </row>
    <row r="66" spans="1:22" ht="108.75">
      <c r="A66" s="7" t="s">
        <v>38</v>
      </c>
      <c r="B66" s="8" t="s">
        <v>39</v>
      </c>
      <c r="C66" s="7" t="s">
        <v>40</v>
      </c>
      <c r="D66" s="8" t="s">
        <v>41</v>
      </c>
      <c r="E66" s="8" t="s">
        <v>42</v>
      </c>
      <c r="F66" s="8" t="s">
        <v>43</v>
      </c>
      <c r="G66" s="12" t="s">
        <v>332</v>
      </c>
      <c r="H66" s="17">
        <v>490000</v>
      </c>
      <c r="I66" s="15" t="s">
        <v>45</v>
      </c>
      <c r="J66" s="14" t="s">
        <v>46</v>
      </c>
      <c r="K66" s="46" t="s">
        <v>8</v>
      </c>
      <c r="L66" s="17">
        <v>485000</v>
      </c>
      <c r="M66" s="52">
        <v>470000</v>
      </c>
      <c r="N66" s="48" t="s">
        <v>333</v>
      </c>
      <c r="O66" s="12" t="s">
        <v>334</v>
      </c>
      <c r="P66" s="49" t="s">
        <v>335</v>
      </c>
      <c r="Q66" s="49" t="s">
        <v>336</v>
      </c>
      <c r="R66" s="7" t="s">
        <v>337</v>
      </c>
      <c r="T66" s="1">
        <v>65</v>
      </c>
      <c r="U66" s="55" t="s">
        <v>34</v>
      </c>
    </row>
    <row r="67" spans="1:22" ht="87">
      <c r="A67" s="7" t="s">
        <v>38</v>
      </c>
      <c r="B67" s="9" t="s">
        <v>39</v>
      </c>
      <c r="C67" s="7" t="s">
        <v>40</v>
      </c>
      <c r="D67" s="9" t="s">
        <v>41</v>
      </c>
      <c r="E67" s="9" t="s">
        <v>42</v>
      </c>
      <c r="F67" s="9" t="s">
        <v>43</v>
      </c>
      <c r="G67" s="21" t="s">
        <v>338</v>
      </c>
      <c r="H67" s="22">
        <v>78000</v>
      </c>
      <c r="I67" s="15" t="s">
        <v>45</v>
      </c>
      <c r="J67" s="14" t="s">
        <v>46</v>
      </c>
      <c r="K67" s="37" t="s">
        <v>339</v>
      </c>
      <c r="L67" s="38">
        <v>78000</v>
      </c>
      <c r="M67" s="39">
        <v>74360</v>
      </c>
      <c r="N67" s="40" t="s">
        <v>340</v>
      </c>
      <c r="O67" s="41" t="s">
        <v>341</v>
      </c>
      <c r="P67" s="42" t="s">
        <v>11</v>
      </c>
      <c r="Q67" s="42" t="s">
        <v>342</v>
      </c>
      <c r="R67" s="43" t="s">
        <v>343</v>
      </c>
      <c r="U67" s="1">
        <v>1</v>
      </c>
      <c r="V67" s="55" t="s">
        <v>35</v>
      </c>
    </row>
    <row r="68" spans="1:22" ht="65.25">
      <c r="A68" s="7" t="s">
        <v>38</v>
      </c>
      <c r="B68" s="8" t="s">
        <v>39</v>
      </c>
      <c r="C68" s="7" t="s">
        <v>40</v>
      </c>
      <c r="D68" s="8" t="s">
        <v>41</v>
      </c>
      <c r="E68" s="8" t="s">
        <v>42</v>
      </c>
      <c r="F68" s="8" t="s">
        <v>43</v>
      </c>
      <c r="G68" s="21" t="s">
        <v>344</v>
      </c>
      <c r="H68" s="23">
        <v>90000</v>
      </c>
      <c r="I68" s="24" t="s">
        <v>56</v>
      </c>
      <c r="J68" s="26" t="s">
        <v>46</v>
      </c>
      <c r="K68" s="44" t="s">
        <v>339</v>
      </c>
      <c r="L68" s="23">
        <v>87450.35</v>
      </c>
      <c r="M68" s="45">
        <v>87450</v>
      </c>
      <c r="N68" s="40" t="s">
        <v>345</v>
      </c>
      <c r="O68" s="21" t="s">
        <v>346</v>
      </c>
      <c r="P68" s="46" t="s">
        <v>11</v>
      </c>
      <c r="Q68" s="46" t="s">
        <v>347</v>
      </c>
      <c r="R68" s="43">
        <v>24063</v>
      </c>
      <c r="U68" s="1">
        <v>2</v>
      </c>
    </row>
    <row r="69" spans="1:22" ht="87">
      <c r="A69" s="7" t="s">
        <v>38</v>
      </c>
      <c r="B69" s="8" t="s">
        <v>39</v>
      </c>
      <c r="C69" s="7" t="s">
        <v>40</v>
      </c>
      <c r="D69" s="8" t="s">
        <v>41</v>
      </c>
      <c r="E69" s="8" t="s">
        <v>42</v>
      </c>
      <c r="F69" s="8" t="s">
        <v>43</v>
      </c>
      <c r="G69" s="21" t="s">
        <v>338</v>
      </c>
      <c r="H69" s="25">
        <v>26000</v>
      </c>
      <c r="I69" s="24" t="s">
        <v>56</v>
      </c>
      <c r="J69" s="26" t="s">
        <v>46</v>
      </c>
      <c r="K69" s="44" t="s">
        <v>339</v>
      </c>
      <c r="L69" s="25">
        <v>25599</v>
      </c>
      <c r="M69" s="47">
        <v>23892.400000000001</v>
      </c>
      <c r="N69" s="48" t="s">
        <v>148</v>
      </c>
      <c r="O69" s="21" t="s">
        <v>149</v>
      </c>
      <c r="P69" s="49" t="s">
        <v>11</v>
      </c>
      <c r="Q69" s="49" t="s">
        <v>347</v>
      </c>
      <c r="R69" s="43">
        <v>24047</v>
      </c>
      <c r="U69" s="1">
        <v>3</v>
      </c>
    </row>
    <row r="70" spans="1:22" ht="87">
      <c r="A70" s="7" t="s">
        <v>38</v>
      </c>
      <c r="B70" s="8" t="s">
        <v>39</v>
      </c>
      <c r="C70" s="7" t="s">
        <v>40</v>
      </c>
      <c r="D70" s="8" t="s">
        <v>41</v>
      </c>
      <c r="E70" s="8" t="s">
        <v>42</v>
      </c>
      <c r="F70" s="8" t="s">
        <v>43</v>
      </c>
      <c r="G70" s="21" t="s">
        <v>338</v>
      </c>
      <c r="H70" s="25">
        <v>77000</v>
      </c>
      <c r="I70" s="24" t="s">
        <v>56</v>
      </c>
      <c r="J70" s="26" t="s">
        <v>46</v>
      </c>
      <c r="K70" s="44" t="s">
        <v>339</v>
      </c>
      <c r="L70" s="25">
        <v>76797</v>
      </c>
      <c r="M70" s="25">
        <v>76797</v>
      </c>
      <c r="N70" s="48" t="s">
        <v>148</v>
      </c>
      <c r="O70" s="21" t="s">
        <v>149</v>
      </c>
      <c r="P70" s="49" t="s">
        <v>11</v>
      </c>
      <c r="Q70" s="49" t="s">
        <v>348</v>
      </c>
      <c r="R70" s="43">
        <v>24139</v>
      </c>
      <c r="U70" s="1">
        <v>4</v>
      </c>
    </row>
    <row r="71" spans="1:22" ht="87">
      <c r="A71" s="7" t="s">
        <v>38</v>
      </c>
      <c r="B71" s="8" t="s">
        <v>39</v>
      </c>
      <c r="C71" s="7" t="s">
        <v>40</v>
      </c>
      <c r="D71" s="8" t="s">
        <v>41</v>
      </c>
      <c r="E71" s="8" t="s">
        <v>42</v>
      </c>
      <c r="F71" s="8" t="s">
        <v>43</v>
      </c>
      <c r="G71" s="21" t="s">
        <v>349</v>
      </c>
      <c r="H71" s="25">
        <v>50000</v>
      </c>
      <c r="I71" s="24" t="s">
        <v>56</v>
      </c>
      <c r="J71" s="26" t="s">
        <v>46</v>
      </c>
      <c r="K71" s="44" t="s">
        <v>339</v>
      </c>
      <c r="L71" s="47">
        <v>39376</v>
      </c>
      <c r="M71" s="47">
        <v>39376</v>
      </c>
      <c r="N71" s="40" t="s">
        <v>345</v>
      </c>
      <c r="O71" s="21" t="s">
        <v>350</v>
      </c>
      <c r="P71" s="49" t="s">
        <v>11</v>
      </c>
      <c r="Q71" s="49" t="s">
        <v>351</v>
      </c>
      <c r="R71" s="43">
        <v>24080</v>
      </c>
      <c r="U71" s="1">
        <v>5</v>
      </c>
    </row>
    <row r="72" spans="1:22" ht="87">
      <c r="A72" s="7" t="s">
        <v>38</v>
      </c>
      <c r="B72" s="8" t="s">
        <v>39</v>
      </c>
      <c r="C72" s="7" t="s">
        <v>40</v>
      </c>
      <c r="D72" s="8" t="s">
        <v>41</v>
      </c>
      <c r="E72" s="8" t="s">
        <v>42</v>
      </c>
      <c r="F72" s="8" t="s">
        <v>43</v>
      </c>
      <c r="G72" s="21" t="s">
        <v>338</v>
      </c>
      <c r="H72" s="25">
        <v>30660</v>
      </c>
      <c r="I72" s="26" t="s">
        <v>45</v>
      </c>
      <c r="J72" s="26" t="s">
        <v>46</v>
      </c>
      <c r="K72" s="44" t="s">
        <v>339</v>
      </c>
      <c r="L72" s="25">
        <v>30660</v>
      </c>
      <c r="M72" s="47">
        <v>30660</v>
      </c>
      <c r="N72" s="48" t="s">
        <v>128</v>
      </c>
      <c r="O72" s="21" t="s">
        <v>129</v>
      </c>
      <c r="P72" s="49" t="s">
        <v>11</v>
      </c>
      <c r="Q72" s="49" t="s">
        <v>352</v>
      </c>
      <c r="R72" s="43">
        <v>24107</v>
      </c>
      <c r="U72" s="1">
        <v>6</v>
      </c>
    </row>
    <row r="73" spans="1:22" ht="45">
      <c r="A73" s="7" t="s">
        <v>38</v>
      </c>
      <c r="B73" s="8" t="s">
        <v>39</v>
      </c>
      <c r="C73" s="7" t="s">
        <v>40</v>
      </c>
      <c r="D73" s="8" t="s">
        <v>41</v>
      </c>
      <c r="E73" s="8" t="s">
        <v>42</v>
      </c>
      <c r="F73" s="8" t="s">
        <v>43</v>
      </c>
      <c r="G73" s="21" t="s">
        <v>353</v>
      </c>
      <c r="H73" s="25">
        <v>65000</v>
      </c>
      <c r="I73" s="26" t="s">
        <v>45</v>
      </c>
      <c r="J73" s="26" t="s">
        <v>46</v>
      </c>
      <c r="K73" s="44" t="s">
        <v>339</v>
      </c>
      <c r="L73" s="25">
        <v>64232.1</v>
      </c>
      <c r="M73" s="47">
        <v>64232.1</v>
      </c>
      <c r="N73" s="48" t="s">
        <v>354</v>
      </c>
      <c r="O73" s="21" t="s">
        <v>355</v>
      </c>
      <c r="P73" s="49" t="s">
        <v>11</v>
      </c>
      <c r="Q73" s="49" t="s">
        <v>356</v>
      </c>
      <c r="R73" s="43">
        <v>24101</v>
      </c>
      <c r="U73" s="1">
        <v>7</v>
      </c>
    </row>
    <row r="74" spans="1:22" ht="45">
      <c r="A74" s="7" t="s">
        <v>38</v>
      </c>
      <c r="B74" s="8" t="s">
        <v>39</v>
      </c>
      <c r="C74" s="7" t="s">
        <v>40</v>
      </c>
      <c r="D74" s="8" t="s">
        <v>41</v>
      </c>
      <c r="E74" s="8" t="s">
        <v>42</v>
      </c>
      <c r="F74" s="8" t="s">
        <v>43</v>
      </c>
      <c r="G74" s="21" t="s">
        <v>357</v>
      </c>
      <c r="H74" s="25">
        <v>100000</v>
      </c>
      <c r="I74" s="24" t="s">
        <v>56</v>
      </c>
      <c r="J74" s="26" t="s">
        <v>46</v>
      </c>
      <c r="K74" s="44" t="s">
        <v>339</v>
      </c>
      <c r="L74" s="25">
        <v>89159.61</v>
      </c>
      <c r="M74" s="47">
        <v>89159.61</v>
      </c>
      <c r="N74" s="40" t="s">
        <v>345</v>
      </c>
      <c r="O74" s="21" t="s">
        <v>346</v>
      </c>
      <c r="P74" s="49" t="s">
        <v>11</v>
      </c>
      <c r="Q74" s="49" t="s">
        <v>358</v>
      </c>
      <c r="R74" s="43">
        <v>24122</v>
      </c>
      <c r="U74" s="1">
        <v>8</v>
      </c>
    </row>
    <row r="75" spans="1:22" ht="108.75">
      <c r="A75" s="7" t="s">
        <v>38</v>
      </c>
      <c r="B75" s="8" t="s">
        <v>39</v>
      </c>
      <c r="C75" s="7" t="s">
        <v>40</v>
      </c>
      <c r="D75" s="8" t="s">
        <v>41</v>
      </c>
      <c r="E75" s="8" t="s">
        <v>42</v>
      </c>
      <c r="F75" s="8" t="s">
        <v>43</v>
      </c>
      <c r="G75" s="21" t="s">
        <v>359</v>
      </c>
      <c r="H75" s="25">
        <v>100000</v>
      </c>
      <c r="I75" s="24" t="s">
        <v>56</v>
      </c>
      <c r="J75" s="26" t="s">
        <v>46</v>
      </c>
      <c r="K75" s="44" t="s">
        <v>339</v>
      </c>
      <c r="L75" s="25">
        <v>99510</v>
      </c>
      <c r="M75" s="47">
        <v>99510</v>
      </c>
      <c r="N75" s="48" t="s">
        <v>354</v>
      </c>
      <c r="O75" s="21" t="s">
        <v>360</v>
      </c>
      <c r="P75" s="49" t="s">
        <v>11</v>
      </c>
      <c r="Q75" s="49" t="s">
        <v>358</v>
      </c>
      <c r="R75" s="43">
        <v>24132</v>
      </c>
      <c r="U75" s="1">
        <v>9</v>
      </c>
    </row>
    <row r="76" spans="1:22" ht="65.25">
      <c r="A76" s="7" t="s">
        <v>38</v>
      </c>
      <c r="B76" s="8" t="s">
        <v>39</v>
      </c>
      <c r="C76" s="7" t="s">
        <v>40</v>
      </c>
      <c r="D76" s="8" t="s">
        <v>41</v>
      </c>
      <c r="E76" s="8" t="s">
        <v>42</v>
      </c>
      <c r="F76" s="8" t="s">
        <v>43</v>
      </c>
      <c r="G76" s="21" t="s">
        <v>361</v>
      </c>
      <c r="H76" s="25">
        <v>200000</v>
      </c>
      <c r="I76" s="24" t="s">
        <v>56</v>
      </c>
      <c r="J76" s="26" t="s">
        <v>46</v>
      </c>
      <c r="K76" s="44" t="s">
        <v>339</v>
      </c>
      <c r="L76" s="25">
        <v>199830.53</v>
      </c>
      <c r="M76" s="47">
        <v>199830.53</v>
      </c>
      <c r="N76" s="40" t="s">
        <v>345</v>
      </c>
      <c r="O76" s="21" t="s">
        <v>346</v>
      </c>
      <c r="P76" s="49" t="s">
        <v>362</v>
      </c>
      <c r="Q76" s="49" t="s">
        <v>363</v>
      </c>
      <c r="R76" s="43">
        <v>24126</v>
      </c>
      <c r="U76" s="1">
        <v>10</v>
      </c>
    </row>
    <row r="77" spans="1:22" ht="87">
      <c r="A77" s="7" t="s">
        <v>38</v>
      </c>
      <c r="B77" s="8" t="s">
        <v>39</v>
      </c>
      <c r="C77" s="7" t="s">
        <v>40</v>
      </c>
      <c r="D77" s="8" t="s">
        <v>41</v>
      </c>
      <c r="E77" s="8" t="s">
        <v>42</v>
      </c>
      <c r="F77" s="8" t="s">
        <v>43</v>
      </c>
      <c r="G77" s="21" t="s">
        <v>364</v>
      </c>
      <c r="H77" s="25">
        <v>70000</v>
      </c>
      <c r="I77" s="26" t="s">
        <v>45</v>
      </c>
      <c r="J77" s="26" t="s">
        <v>46</v>
      </c>
      <c r="K77" s="44" t="s">
        <v>339</v>
      </c>
      <c r="L77" s="25">
        <v>65000</v>
      </c>
      <c r="M77" s="47">
        <v>65000</v>
      </c>
      <c r="N77" s="48" t="s">
        <v>365</v>
      </c>
      <c r="O77" s="21" t="s">
        <v>366</v>
      </c>
      <c r="P77" s="49" t="s">
        <v>11</v>
      </c>
      <c r="Q77" s="49" t="s">
        <v>367</v>
      </c>
      <c r="R77" s="43">
        <v>24162</v>
      </c>
      <c r="U77" s="1">
        <v>11</v>
      </c>
    </row>
    <row r="78" spans="1:22" ht="108.75">
      <c r="A78" s="7" t="s">
        <v>38</v>
      </c>
      <c r="B78" s="8" t="s">
        <v>39</v>
      </c>
      <c r="C78" s="7" t="s">
        <v>40</v>
      </c>
      <c r="D78" s="8" t="s">
        <v>41</v>
      </c>
      <c r="E78" s="8" t="s">
        <v>42</v>
      </c>
      <c r="F78" s="8" t="s">
        <v>43</v>
      </c>
      <c r="G78" s="21" t="s">
        <v>368</v>
      </c>
      <c r="H78" s="25">
        <v>100000</v>
      </c>
      <c r="I78" s="24" t="s">
        <v>56</v>
      </c>
      <c r="J78" s="26" t="s">
        <v>46</v>
      </c>
      <c r="K78" s="44" t="s">
        <v>339</v>
      </c>
      <c r="L78" s="25">
        <v>80678</v>
      </c>
      <c r="M78" s="47">
        <v>80678</v>
      </c>
      <c r="N78" s="48" t="s">
        <v>354</v>
      </c>
      <c r="O78" s="21" t="s">
        <v>360</v>
      </c>
      <c r="P78" s="49" t="s">
        <v>11</v>
      </c>
      <c r="Q78" s="49" t="s">
        <v>369</v>
      </c>
      <c r="R78" s="43">
        <v>24152</v>
      </c>
      <c r="U78" s="1">
        <v>12</v>
      </c>
    </row>
    <row r="79" spans="1:22" ht="152.25">
      <c r="A79" s="7" t="s">
        <v>38</v>
      </c>
      <c r="B79" s="8" t="s">
        <v>39</v>
      </c>
      <c r="C79" s="7" t="s">
        <v>40</v>
      </c>
      <c r="D79" s="8" t="s">
        <v>41</v>
      </c>
      <c r="E79" s="8" t="s">
        <v>42</v>
      </c>
      <c r="F79" s="8" t="s">
        <v>43</v>
      </c>
      <c r="G79" s="21" t="s">
        <v>370</v>
      </c>
      <c r="H79" s="25">
        <v>190000</v>
      </c>
      <c r="I79" s="26" t="s">
        <v>45</v>
      </c>
      <c r="J79" s="26" t="s">
        <v>46</v>
      </c>
      <c r="K79" s="44" t="s">
        <v>339</v>
      </c>
      <c r="L79" s="25">
        <v>188320</v>
      </c>
      <c r="M79" s="47">
        <v>188320</v>
      </c>
      <c r="N79" s="48" t="s">
        <v>371</v>
      </c>
      <c r="O79" s="21" t="s">
        <v>372</v>
      </c>
      <c r="P79" s="49" t="s">
        <v>11</v>
      </c>
      <c r="Q79" s="49" t="s">
        <v>373</v>
      </c>
      <c r="R79" s="43">
        <v>24155</v>
      </c>
      <c r="U79" s="1">
        <v>13</v>
      </c>
    </row>
    <row r="80" spans="1:22" ht="108.75">
      <c r="A80" s="7" t="s">
        <v>38</v>
      </c>
      <c r="B80" s="8" t="s">
        <v>39</v>
      </c>
      <c r="C80" s="7" t="s">
        <v>40</v>
      </c>
      <c r="D80" s="8" t="s">
        <v>41</v>
      </c>
      <c r="E80" s="8" t="s">
        <v>42</v>
      </c>
      <c r="F80" s="8" t="s">
        <v>43</v>
      </c>
      <c r="G80" s="21" t="s">
        <v>374</v>
      </c>
      <c r="H80" s="25">
        <v>130000</v>
      </c>
      <c r="I80" s="26" t="s">
        <v>45</v>
      </c>
      <c r="J80" s="26" t="s">
        <v>46</v>
      </c>
      <c r="K80" s="44" t="s">
        <v>339</v>
      </c>
      <c r="L80" s="25">
        <v>146500</v>
      </c>
      <c r="M80" s="47">
        <v>129500</v>
      </c>
      <c r="N80" s="48" t="s">
        <v>256</v>
      </c>
      <c r="O80" s="21" t="s">
        <v>257</v>
      </c>
      <c r="P80" s="49" t="s">
        <v>11</v>
      </c>
      <c r="Q80" s="49" t="s">
        <v>373</v>
      </c>
      <c r="R80" s="43">
        <v>24171</v>
      </c>
      <c r="U80" s="1">
        <v>14</v>
      </c>
    </row>
    <row r="81" spans="1:21" ht="45">
      <c r="A81" s="7" t="s">
        <v>38</v>
      </c>
      <c r="B81" s="8" t="s">
        <v>39</v>
      </c>
      <c r="C81" s="7" t="s">
        <v>40</v>
      </c>
      <c r="D81" s="8" t="s">
        <v>41</v>
      </c>
      <c r="E81" s="8" t="s">
        <v>42</v>
      </c>
      <c r="F81" s="8" t="s">
        <v>43</v>
      </c>
      <c r="G81" s="21" t="s">
        <v>375</v>
      </c>
      <c r="H81" s="25">
        <v>250000</v>
      </c>
      <c r="I81" s="26" t="s">
        <v>45</v>
      </c>
      <c r="J81" s="26" t="s">
        <v>46</v>
      </c>
      <c r="K81" s="44" t="s">
        <v>339</v>
      </c>
      <c r="L81" s="25">
        <v>217500</v>
      </c>
      <c r="M81" s="47">
        <v>217500</v>
      </c>
      <c r="N81" s="48" t="s">
        <v>376</v>
      </c>
      <c r="O81" s="21" t="s">
        <v>377</v>
      </c>
      <c r="P81" s="49" t="s">
        <v>378</v>
      </c>
      <c r="Q81" s="49" t="s">
        <v>379</v>
      </c>
      <c r="R81" s="43">
        <v>24191</v>
      </c>
      <c r="U81" s="1">
        <v>15</v>
      </c>
    </row>
    <row r="82" spans="1:21" ht="65.25">
      <c r="A82" s="7" t="s">
        <v>38</v>
      </c>
      <c r="B82" s="8" t="s">
        <v>39</v>
      </c>
      <c r="C82" s="7" t="s">
        <v>40</v>
      </c>
      <c r="D82" s="8" t="s">
        <v>41</v>
      </c>
      <c r="E82" s="8" t="s">
        <v>42</v>
      </c>
      <c r="F82" s="8" t="s">
        <v>43</v>
      </c>
      <c r="G82" s="21" t="s">
        <v>380</v>
      </c>
      <c r="H82" s="25">
        <v>150000</v>
      </c>
      <c r="I82" s="26" t="s">
        <v>45</v>
      </c>
      <c r="J82" s="26" t="s">
        <v>46</v>
      </c>
      <c r="K82" s="44" t="s">
        <v>339</v>
      </c>
      <c r="L82" s="25">
        <v>184000</v>
      </c>
      <c r="M82" s="47">
        <v>148000</v>
      </c>
      <c r="N82" s="48" t="s">
        <v>381</v>
      </c>
      <c r="O82" s="21" t="s">
        <v>382</v>
      </c>
      <c r="P82" s="49" t="s">
        <v>383</v>
      </c>
      <c r="Q82" s="49" t="s">
        <v>384</v>
      </c>
      <c r="R82" s="43">
        <v>24256</v>
      </c>
      <c r="U82" s="1">
        <v>16</v>
      </c>
    </row>
    <row r="83" spans="1:21" ht="108.75">
      <c r="A83" s="7" t="s">
        <v>38</v>
      </c>
      <c r="B83" s="8" t="s">
        <v>39</v>
      </c>
      <c r="C83" s="7" t="s">
        <v>40</v>
      </c>
      <c r="D83" s="8" t="s">
        <v>41</v>
      </c>
      <c r="E83" s="8" t="s">
        <v>42</v>
      </c>
      <c r="F83" s="8" t="s">
        <v>43</v>
      </c>
      <c r="G83" s="21" t="s">
        <v>385</v>
      </c>
      <c r="H83" s="25">
        <v>100000</v>
      </c>
      <c r="I83" s="24" t="s">
        <v>56</v>
      </c>
      <c r="J83" s="26" t="s">
        <v>46</v>
      </c>
      <c r="K83" s="44" t="s">
        <v>339</v>
      </c>
      <c r="L83" s="25">
        <v>80000</v>
      </c>
      <c r="M83" s="47">
        <v>80000</v>
      </c>
      <c r="N83" s="48" t="s">
        <v>386</v>
      </c>
      <c r="O83" s="21" t="s">
        <v>387</v>
      </c>
      <c r="P83" s="49" t="s">
        <v>11</v>
      </c>
      <c r="Q83" s="49" t="s">
        <v>388</v>
      </c>
      <c r="R83" s="43">
        <v>24089</v>
      </c>
      <c r="U83" s="1">
        <v>17</v>
      </c>
    </row>
    <row r="84" spans="1:21" ht="65.25">
      <c r="A84" s="7" t="s">
        <v>38</v>
      </c>
      <c r="B84" s="8" t="s">
        <v>39</v>
      </c>
      <c r="C84" s="7" t="s">
        <v>40</v>
      </c>
      <c r="D84" s="8" t="s">
        <v>41</v>
      </c>
      <c r="E84" s="8" t="s">
        <v>42</v>
      </c>
      <c r="F84" s="8" t="s">
        <v>43</v>
      </c>
      <c r="G84" s="21" t="s">
        <v>389</v>
      </c>
      <c r="H84" s="25">
        <v>50000</v>
      </c>
      <c r="I84" s="24" t="s">
        <v>56</v>
      </c>
      <c r="J84" s="26" t="s">
        <v>46</v>
      </c>
      <c r="K84" s="44" t="s">
        <v>339</v>
      </c>
      <c r="L84" s="25">
        <v>42789.3</v>
      </c>
      <c r="M84" s="47">
        <v>42789.3</v>
      </c>
      <c r="N84" s="48" t="s">
        <v>390</v>
      </c>
      <c r="O84" s="21" t="s">
        <v>391</v>
      </c>
      <c r="P84" s="49" t="s">
        <v>11</v>
      </c>
      <c r="Q84" s="49" t="s">
        <v>392</v>
      </c>
      <c r="R84" s="43">
        <v>24211</v>
      </c>
      <c r="U84" s="1">
        <v>18</v>
      </c>
    </row>
    <row r="85" spans="1:21" ht="65.25">
      <c r="A85" s="7" t="s">
        <v>38</v>
      </c>
      <c r="B85" s="8" t="s">
        <v>39</v>
      </c>
      <c r="C85" s="7" t="s">
        <v>40</v>
      </c>
      <c r="D85" s="8" t="s">
        <v>41</v>
      </c>
      <c r="E85" s="8" t="s">
        <v>42</v>
      </c>
      <c r="F85" s="8" t="s">
        <v>43</v>
      </c>
      <c r="G85" s="21" t="s">
        <v>393</v>
      </c>
      <c r="H85" s="25">
        <v>20000</v>
      </c>
      <c r="I85" s="26" t="s">
        <v>45</v>
      </c>
      <c r="J85" s="26" t="s">
        <v>46</v>
      </c>
      <c r="K85" s="44" t="s">
        <v>339</v>
      </c>
      <c r="L85" s="25">
        <v>14980</v>
      </c>
      <c r="M85" s="47">
        <v>14980</v>
      </c>
      <c r="N85" s="40" t="s">
        <v>345</v>
      </c>
      <c r="O85" s="21" t="s">
        <v>350</v>
      </c>
      <c r="P85" s="49" t="s">
        <v>11</v>
      </c>
      <c r="Q85" s="49" t="s">
        <v>394</v>
      </c>
      <c r="R85" s="43">
        <v>24206</v>
      </c>
      <c r="U85" s="1">
        <v>19</v>
      </c>
    </row>
    <row r="86" spans="1:21" ht="65.25">
      <c r="A86" s="7" t="s">
        <v>38</v>
      </c>
      <c r="B86" s="8" t="s">
        <v>39</v>
      </c>
      <c r="C86" s="7" t="s">
        <v>40</v>
      </c>
      <c r="D86" s="8" t="s">
        <v>41</v>
      </c>
      <c r="E86" s="8" t="s">
        <v>42</v>
      </c>
      <c r="F86" s="8" t="s">
        <v>43</v>
      </c>
      <c r="G86" s="21" t="s">
        <v>395</v>
      </c>
      <c r="H86" s="25">
        <v>150000</v>
      </c>
      <c r="I86" s="26" t="s">
        <v>45</v>
      </c>
      <c r="J86" s="26" t="s">
        <v>46</v>
      </c>
      <c r="K86" s="44" t="s">
        <v>339</v>
      </c>
      <c r="L86" s="25">
        <v>151293.32999999999</v>
      </c>
      <c r="M86" s="47">
        <v>150000</v>
      </c>
      <c r="N86" s="48" t="s">
        <v>354</v>
      </c>
      <c r="O86" s="21" t="s">
        <v>396</v>
      </c>
      <c r="P86" s="49" t="s">
        <v>397</v>
      </c>
      <c r="Q86" s="49" t="s">
        <v>398</v>
      </c>
      <c r="R86" s="43">
        <v>24250</v>
      </c>
      <c r="U86" s="1">
        <v>20</v>
      </c>
    </row>
    <row r="87" spans="1:21" ht="65.25">
      <c r="A87" s="7" t="s">
        <v>38</v>
      </c>
      <c r="B87" s="8" t="s">
        <v>39</v>
      </c>
      <c r="C87" s="7" t="s">
        <v>40</v>
      </c>
      <c r="D87" s="8" t="s">
        <v>41</v>
      </c>
      <c r="E87" s="8" t="s">
        <v>42</v>
      </c>
      <c r="F87" s="8" t="s">
        <v>43</v>
      </c>
      <c r="G87" s="21" t="s">
        <v>399</v>
      </c>
      <c r="H87" s="25">
        <v>250000</v>
      </c>
      <c r="I87" s="26" t="s">
        <v>45</v>
      </c>
      <c r="J87" s="26" t="s">
        <v>46</v>
      </c>
      <c r="K87" s="44" t="s">
        <v>339</v>
      </c>
      <c r="L87" s="25">
        <v>310300</v>
      </c>
      <c r="M87" s="47">
        <v>249845</v>
      </c>
      <c r="N87" s="48" t="s">
        <v>400</v>
      </c>
      <c r="O87" s="21" t="s">
        <v>401</v>
      </c>
      <c r="P87" s="49" t="s">
        <v>402</v>
      </c>
      <c r="Q87" s="49" t="s">
        <v>398</v>
      </c>
      <c r="R87" s="43">
        <v>24280</v>
      </c>
      <c r="U87" s="1">
        <v>21</v>
      </c>
    </row>
    <row r="88" spans="1:21" ht="45">
      <c r="A88" s="7" t="s">
        <v>38</v>
      </c>
      <c r="B88" s="8" t="s">
        <v>39</v>
      </c>
      <c r="C88" s="7" t="s">
        <v>40</v>
      </c>
      <c r="D88" s="8" t="s">
        <v>41</v>
      </c>
      <c r="E88" s="8" t="s">
        <v>42</v>
      </c>
      <c r="F88" s="8" t="s">
        <v>43</v>
      </c>
      <c r="G88" s="21" t="s">
        <v>403</v>
      </c>
      <c r="H88" s="25">
        <v>150000</v>
      </c>
      <c r="I88" s="24" t="s">
        <v>56</v>
      </c>
      <c r="J88" s="26" t="s">
        <v>46</v>
      </c>
      <c r="K88" s="44" t="s">
        <v>339</v>
      </c>
      <c r="L88" s="25">
        <v>128400</v>
      </c>
      <c r="M88" s="47">
        <v>128400</v>
      </c>
      <c r="N88" s="48" t="s">
        <v>404</v>
      </c>
      <c r="O88" s="21" t="s">
        <v>405</v>
      </c>
      <c r="P88" s="49" t="s">
        <v>406</v>
      </c>
      <c r="Q88" s="49" t="s">
        <v>398</v>
      </c>
      <c r="R88" s="43">
        <v>24250</v>
      </c>
      <c r="U88" s="1">
        <v>22</v>
      </c>
    </row>
    <row r="89" spans="1:21" ht="87">
      <c r="A89" s="7" t="s">
        <v>38</v>
      </c>
      <c r="B89" s="8" t="s">
        <v>39</v>
      </c>
      <c r="C89" s="7" t="s">
        <v>40</v>
      </c>
      <c r="D89" s="8" t="s">
        <v>41</v>
      </c>
      <c r="E89" s="8" t="s">
        <v>42</v>
      </c>
      <c r="F89" s="8" t="s">
        <v>43</v>
      </c>
      <c r="G89" s="21" t="s">
        <v>407</v>
      </c>
      <c r="H89" s="25">
        <v>150000</v>
      </c>
      <c r="I89" s="26" t="s">
        <v>45</v>
      </c>
      <c r="J89" s="26" t="s">
        <v>46</v>
      </c>
      <c r="K89" s="44" t="s">
        <v>339</v>
      </c>
      <c r="L89" s="25">
        <v>200000</v>
      </c>
      <c r="M89" s="47">
        <v>150000</v>
      </c>
      <c r="N89" s="48" t="s">
        <v>408</v>
      </c>
      <c r="O89" s="21" t="s">
        <v>409</v>
      </c>
      <c r="P89" s="49" t="s">
        <v>410</v>
      </c>
      <c r="Q89" s="49" t="s">
        <v>398</v>
      </c>
      <c r="R89" s="43">
        <v>24334</v>
      </c>
      <c r="U89" s="1">
        <v>23</v>
      </c>
    </row>
    <row r="90" spans="1:21" ht="45">
      <c r="A90" s="7" t="s">
        <v>38</v>
      </c>
      <c r="B90" s="8" t="s">
        <v>39</v>
      </c>
      <c r="C90" s="7" t="s">
        <v>40</v>
      </c>
      <c r="D90" s="8" t="s">
        <v>41</v>
      </c>
      <c r="E90" s="8" t="s">
        <v>42</v>
      </c>
      <c r="F90" s="8" t="s">
        <v>43</v>
      </c>
      <c r="G90" s="21" t="s">
        <v>411</v>
      </c>
      <c r="H90" s="25">
        <v>23000</v>
      </c>
      <c r="I90" s="26" t="s">
        <v>45</v>
      </c>
      <c r="J90" s="26" t="s">
        <v>46</v>
      </c>
      <c r="K90" s="44" t="s">
        <v>339</v>
      </c>
      <c r="L90" s="25">
        <v>19764</v>
      </c>
      <c r="M90" s="47">
        <v>19764</v>
      </c>
      <c r="N90" s="48" t="s">
        <v>412</v>
      </c>
      <c r="O90" s="21" t="s">
        <v>413</v>
      </c>
      <c r="P90" s="49" t="s">
        <v>11</v>
      </c>
      <c r="Q90" s="49" t="s">
        <v>398</v>
      </c>
      <c r="R90" s="43">
        <v>24220</v>
      </c>
      <c r="U90" s="1">
        <v>24</v>
      </c>
    </row>
    <row r="91" spans="1:21" ht="65.25">
      <c r="A91" s="7" t="s">
        <v>38</v>
      </c>
      <c r="B91" s="8" t="s">
        <v>39</v>
      </c>
      <c r="C91" s="7" t="s">
        <v>40</v>
      </c>
      <c r="D91" s="8" t="s">
        <v>41</v>
      </c>
      <c r="E91" s="8" t="s">
        <v>42</v>
      </c>
      <c r="F91" s="8" t="s">
        <v>43</v>
      </c>
      <c r="G91" s="21" t="s">
        <v>414</v>
      </c>
      <c r="H91" s="25">
        <v>40000</v>
      </c>
      <c r="I91" s="24" t="s">
        <v>56</v>
      </c>
      <c r="J91" s="26" t="s">
        <v>46</v>
      </c>
      <c r="K91" s="44" t="s">
        <v>339</v>
      </c>
      <c r="L91" s="25">
        <v>35000</v>
      </c>
      <c r="M91" s="47">
        <v>35000</v>
      </c>
      <c r="N91" s="48" t="s">
        <v>415</v>
      </c>
      <c r="O91" s="21" t="s">
        <v>416</v>
      </c>
      <c r="P91" s="49" t="s">
        <v>11</v>
      </c>
      <c r="Q91" s="49" t="s">
        <v>417</v>
      </c>
      <c r="R91" s="43">
        <v>24245</v>
      </c>
      <c r="U91" s="1">
        <v>25</v>
      </c>
    </row>
    <row r="92" spans="1:21" ht="130.5">
      <c r="A92" s="7" t="s">
        <v>38</v>
      </c>
      <c r="B92" s="8" t="s">
        <v>39</v>
      </c>
      <c r="C92" s="7" t="s">
        <v>40</v>
      </c>
      <c r="D92" s="8" t="s">
        <v>41</v>
      </c>
      <c r="E92" s="8" t="s">
        <v>42</v>
      </c>
      <c r="F92" s="8" t="s">
        <v>43</v>
      </c>
      <c r="G92" s="21" t="s">
        <v>418</v>
      </c>
      <c r="H92" s="25">
        <v>100000</v>
      </c>
      <c r="I92" s="26" t="s">
        <v>45</v>
      </c>
      <c r="J92" s="26" t="s">
        <v>46</v>
      </c>
      <c r="K92" s="44" t="s">
        <v>339</v>
      </c>
      <c r="L92" s="25">
        <v>85600</v>
      </c>
      <c r="M92" s="47">
        <v>85600</v>
      </c>
      <c r="N92" s="48" t="s">
        <v>419</v>
      </c>
      <c r="O92" s="21" t="s">
        <v>420</v>
      </c>
      <c r="P92" s="49" t="s">
        <v>11</v>
      </c>
      <c r="Q92" s="49" t="s">
        <v>214</v>
      </c>
      <c r="R92" s="43">
        <v>24246</v>
      </c>
      <c r="U92" s="1">
        <v>26</v>
      </c>
    </row>
    <row r="93" spans="1:21" ht="152.25">
      <c r="A93" s="7" t="s">
        <v>38</v>
      </c>
      <c r="B93" s="8" t="s">
        <v>39</v>
      </c>
      <c r="C93" s="7" t="s">
        <v>40</v>
      </c>
      <c r="D93" s="8" t="s">
        <v>41</v>
      </c>
      <c r="E93" s="8" t="s">
        <v>42</v>
      </c>
      <c r="F93" s="8" t="s">
        <v>43</v>
      </c>
      <c r="G93" s="21" t="s">
        <v>421</v>
      </c>
      <c r="H93" s="25">
        <v>30000</v>
      </c>
      <c r="I93" s="24" t="s">
        <v>56</v>
      </c>
      <c r="J93" s="26" t="s">
        <v>46</v>
      </c>
      <c r="K93" s="44" t="s">
        <v>339</v>
      </c>
      <c r="L93" s="25">
        <v>20000</v>
      </c>
      <c r="M93" s="47">
        <v>20000</v>
      </c>
      <c r="N93" s="48" t="s">
        <v>422</v>
      </c>
      <c r="O93" s="21" t="s">
        <v>423</v>
      </c>
      <c r="P93" s="49" t="s">
        <v>11</v>
      </c>
      <c r="Q93" s="49" t="s">
        <v>214</v>
      </c>
      <c r="R93" s="43">
        <v>24239</v>
      </c>
      <c r="U93" s="1">
        <v>27</v>
      </c>
    </row>
    <row r="94" spans="1:21" ht="152.25">
      <c r="A94" s="7" t="s">
        <v>38</v>
      </c>
      <c r="B94" s="8" t="s">
        <v>39</v>
      </c>
      <c r="C94" s="7" t="s">
        <v>40</v>
      </c>
      <c r="D94" s="8" t="s">
        <v>41</v>
      </c>
      <c r="E94" s="8" t="s">
        <v>42</v>
      </c>
      <c r="F94" s="8" t="s">
        <v>43</v>
      </c>
      <c r="G94" s="21" t="s">
        <v>424</v>
      </c>
      <c r="H94" s="25">
        <v>20000</v>
      </c>
      <c r="I94" s="26" t="s">
        <v>45</v>
      </c>
      <c r="J94" s="26" t="s">
        <v>46</v>
      </c>
      <c r="K94" s="44" t="s">
        <v>339</v>
      </c>
      <c r="L94" s="25">
        <v>20000</v>
      </c>
      <c r="M94" s="47">
        <v>20000</v>
      </c>
      <c r="N94" s="48" t="s">
        <v>376</v>
      </c>
      <c r="O94" s="21" t="s">
        <v>377</v>
      </c>
      <c r="P94" s="49" t="s">
        <v>11</v>
      </c>
      <c r="Q94" s="49" t="s">
        <v>425</v>
      </c>
      <c r="R94" s="43">
        <v>24239</v>
      </c>
      <c r="U94" s="1">
        <v>28</v>
      </c>
    </row>
    <row r="95" spans="1:21" ht="45">
      <c r="A95" s="7" t="s">
        <v>38</v>
      </c>
      <c r="B95" s="8" t="s">
        <v>39</v>
      </c>
      <c r="C95" s="7" t="s">
        <v>40</v>
      </c>
      <c r="D95" s="8" t="s">
        <v>41</v>
      </c>
      <c r="E95" s="8" t="s">
        <v>42</v>
      </c>
      <c r="F95" s="8" t="s">
        <v>43</v>
      </c>
      <c r="G95" s="21" t="s">
        <v>426</v>
      </c>
      <c r="H95" s="25">
        <v>20000</v>
      </c>
      <c r="I95" s="24" t="s">
        <v>56</v>
      </c>
      <c r="J95" s="26" t="s">
        <v>46</v>
      </c>
      <c r="K95" s="44" t="s">
        <v>339</v>
      </c>
      <c r="L95" s="25">
        <v>17655</v>
      </c>
      <c r="M95" s="47">
        <v>17655</v>
      </c>
      <c r="N95" s="40" t="s">
        <v>345</v>
      </c>
      <c r="O95" s="21" t="s">
        <v>346</v>
      </c>
      <c r="P95" s="49" t="s">
        <v>11</v>
      </c>
      <c r="Q95" s="49" t="s">
        <v>427</v>
      </c>
      <c r="R95" s="43">
        <v>24260</v>
      </c>
      <c r="U95" s="1">
        <v>29</v>
      </c>
    </row>
    <row r="96" spans="1:21" ht="130.5">
      <c r="A96" s="7" t="s">
        <v>38</v>
      </c>
      <c r="B96" s="8" t="s">
        <v>39</v>
      </c>
      <c r="C96" s="7" t="s">
        <v>40</v>
      </c>
      <c r="D96" s="8" t="s">
        <v>41</v>
      </c>
      <c r="E96" s="8" t="s">
        <v>42</v>
      </c>
      <c r="F96" s="8" t="s">
        <v>43</v>
      </c>
      <c r="G96" s="21" t="s">
        <v>428</v>
      </c>
      <c r="H96" s="25">
        <v>72000</v>
      </c>
      <c r="I96" s="26" t="s">
        <v>45</v>
      </c>
      <c r="J96" s="26" t="s">
        <v>46</v>
      </c>
      <c r="K96" s="44" t="s">
        <v>339</v>
      </c>
      <c r="L96" s="25">
        <v>72000</v>
      </c>
      <c r="M96" s="47">
        <v>72000</v>
      </c>
      <c r="N96" s="48" t="s">
        <v>429</v>
      </c>
      <c r="O96" s="21" t="s">
        <v>430</v>
      </c>
      <c r="P96" s="49" t="s">
        <v>11</v>
      </c>
      <c r="Q96" s="49" t="s">
        <v>431</v>
      </c>
      <c r="R96" s="43">
        <v>24372</v>
      </c>
      <c r="U96" s="1">
        <v>30</v>
      </c>
    </row>
    <row r="97" spans="1:21" ht="65.25">
      <c r="A97" s="7" t="s">
        <v>38</v>
      </c>
      <c r="B97" s="8" t="s">
        <v>39</v>
      </c>
      <c r="C97" s="7" t="s">
        <v>40</v>
      </c>
      <c r="D97" s="8" t="s">
        <v>41</v>
      </c>
      <c r="E97" s="8" t="s">
        <v>42</v>
      </c>
      <c r="F97" s="8" t="s">
        <v>43</v>
      </c>
      <c r="G97" s="21" t="s">
        <v>432</v>
      </c>
      <c r="H97" s="25">
        <v>50000</v>
      </c>
      <c r="I97" s="26" t="s">
        <v>45</v>
      </c>
      <c r="J97" s="26" t="s">
        <v>46</v>
      </c>
      <c r="K97" s="44" t="s">
        <v>339</v>
      </c>
      <c r="L97" s="25">
        <v>49220</v>
      </c>
      <c r="M97" s="47">
        <v>47936</v>
      </c>
      <c r="N97" s="48" t="s">
        <v>433</v>
      </c>
      <c r="O97" s="21" t="s">
        <v>434</v>
      </c>
      <c r="P97" s="49" t="s">
        <v>11</v>
      </c>
      <c r="Q97" s="49" t="s">
        <v>431</v>
      </c>
      <c r="R97" s="43">
        <v>24312</v>
      </c>
      <c r="U97" s="1">
        <v>31</v>
      </c>
    </row>
    <row r="98" spans="1:21" ht="45">
      <c r="A98" s="7" t="s">
        <v>38</v>
      </c>
      <c r="B98" s="8" t="s">
        <v>39</v>
      </c>
      <c r="C98" s="7" t="s">
        <v>40</v>
      </c>
      <c r="D98" s="8" t="s">
        <v>41</v>
      </c>
      <c r="E98" s="8" t="s">
        <v>42</v>
      </c>
      <c r="F98" s="8" t="s">
        <v>43</v>
      </c>
      <c r="G98" s="21" t="s">
        <v>435</v>
      </c>
      <c r="H98" s="25">
        <v>70000</v>
      </c>
      <c r="I98" s="26" t="s">
        <v>45</v>
      </c>
      <c r="J98" s="26" t="s">
        <v>46</v>
      </c>
      <c r="K98" s="44" t="s">
        <v>339</v>
      </c>
      <c r="L98" s="25">
        <v>68480</v>
      </c>
      <c r="M98" s="47">
        <v>68480</v>
      </c>
      <c r="N98" s="48" t="s">
        <v>436</v>
      </c>
      <c r="O98" s="21" t="s">
        <v>437</v>
      </c>
      <c r="P98" s="49" t="s">
        <v>11</v>
      </c>
      <c r="Q98" s="49" t="s">
        <v>438</v>
      </c>
      <c r="R98" s="43">
        <v>24296</v>
      </c>
      <c r="U98" s="1">
        <v>32</v>
      </c>
    </row>
    <row r="99" spans="1:21" ht="87">
      <c r="A99" s="7" t="s">
        <v>38</v>
      </c>
      <c r="B99" s="8" t="s">
        <v>39</v>
      </c>
      <c r="C99" s="7" t="s">
        <v>40</v>
      </c>
      <c r="D99" s="8" t="s">
        <v>41</v>
      </c>
      <c r="E99" s="8" t="s">
        <v>42</v>
      </c>
      <c r="F99" s="8" t="s">
        <v>43</v>
      </c>
      <c r="G99" s="21" t="s">
        <v>439</v>
      </c>
      <c r="H99" s="25">
        <v>92000</v>
      </c>
      <c r="I99" s="26" t="s">
        <v>45</v>
      </c>
      <c r="J99" s="26" t="s">
        <v>46</v>
      </c>
      <c r="K99" s="44" t="s">
        <v>339</v>
      </c>
      <c r="L99" s="25">
        <v>80500</v>
      </c>
      <c r="M99" s="47">
        <v>80500</v>
      </c>
      <c r="N99" s="48" t="s">
        <v>440</v>
      </c>
      <c r="O99" s="21" t="s">
        <v>441</v>
      </c>
      <c r="P99" s="49" t="s">
        <v>11</v>
      </c>
      <c r="Q99" s="49" t="s">
        <v>442</v>
      </c>
      <c r="R99" s="43">
        <v>24320</v>
      </c>
      <c r="U99" s="1">
        <v>33</v>
      </c>
    </row>
    <row r="100" spans="1:21" ht="45">
      <c r="A100" s="7" t="s">
        <v>38</v>
      </c>
      <c r="B100" s="8" t="s">
        <v>39</v>
      </c>
      <c r="C100" s="7" t="s">
        <v>40</v>
      </c>
      <c r="D100" s="8" t="s">
        <v>41</v>
      </c>
      <c r="E100" s="8" t="s">
        <v>42</v>
      </c>
      <c r="F100" s="8" t="s">
        <v>43</v>
      </c>
      <c r="G100" s="21" t="s">
        <v>443</v>
      </c>
      <c r="H100" s="25">
        <v>60000</v>
      </c>
      <c r="I100" s="26" t="s">
        <v>45</v>
      </c>
      <c r="J100" s="26" t="s">
        <v>46</v>
      </c>
      <c r="K100" s="44" t="s">
        <v>339</v>
      </c>
      <c r="L100" s="25">
        <v>55680</v>
      </c>
      <c r="M100" s="47">
        <v>55680</v>
      </c>
      <c r="N100" s="48" t="s">
        <v>390</v>
      </c>
      <c r="O100" s="21" t="s">
        <v>444</v>
      </c>
      <c r="P100" s="49" t="s">
        <v>11</v>
      </c>
      <c r="Q100" s="49" t="s">
        <v>291</v>
      </c>
      <c r="R100" s="43">
        <v>24311</v>
      </c>
      <c r="U100" s="1">
        <v>34</v>
      </c>
    </row>
    <row r="101" spans="1:21" ht="130.5">
      <c r="A101" s="7" t="s">
        <v>38</v>
      </c>
      <c r="B101" s="8" t="s">
        <v>39</v>
      </c>
      <c r="C101" s="7" t="s">
        <v>40</v>
      </c>
      <c r="D101" s="8" t="s">
        <v>41</v>
      </c>
      <c r="E101" s="8" t="s">
        <v>42</v>
      </c>
      <c r="F101" s="8" t="s">
        <v>43</v>
      </c>
      <c r="G101" s="21" t="s">
        <v>445</v>
      </c>
      <c r="H101" s="25">
        <v>114000</v>
      </c>
      <c r="I101" s="24" t="s">
        <v>56</v>
      </c>
      <c r="J101" s="26" t="s">
        <v>46</v>
      </c>
      <c r="K101" s="44" t="s">
        <v>339</v>
      </c>
      <c r="L101" s="25">
        <v>114000</v>
      </c>
      <c r="M101" s="47">
        <v>114000</v>
      </c>
      <c r="N101" s="48" t="s">
        <v>446</v>
      </c>
      <c r="O101" s="21" t="s">
        <v>447</v>
      </c>
      <c r="P101" s="49" t="s">
        <v>11</v>
      </c>
      <c r="Q101" s="49" t="s">
        <v>448</v>
      </c>
      <c r="R101" s="43">
        <v>24380</v>
      </c>
      <c r="U101" s="1">
        <v>35</v>
      </c>
    </row>
    <row r="102" spans="1:21" ht="130.5">
      <c r="A102" s="7" t="s">
        <v>38</v>
      </c>
      <c r="B102" s="8" t="s">
        <v>39</v>
      </c>
      <c r="C102" s="7" t="s">
        <v>40</v>
      </c>
      <c r="D102" s="8" t="s">
        <v>41</v>
      </c>
      <c r="E102" s="8" t="s">
        <v>42</v>
      </c>
      <c r="F102" s="8" t="s">
        <v>43</v>
      </c>
      <c r="G102" s="21" t="s">
        <v>449</v>
      </c>
      <c r="H102" s="25">
        <v>42000</v>
      </c>
      <c r="I102" s="24" t="s">
        <v>56</v>
      </c>
      <c r="J102" s="26" t="s">
        <v>46</v>
      </c>
      <c r="K102" s="44" t="s">
        <v>339</v>
      </c>
      <c r="L102" s="25">
        <v>42000</v>
      </c>
      <c r="M102" s="47">
        <v>42000</v>
      </c>
      <c r="N102" s="48" t="s">
        <v>450</v>
      </c>
      <c r="O102" s="21" t="s">
        <v>451</v>
      </c>
      <c r="P102" s="49" t="s">
        <v>11</v>
      </c>
      <c r="Q102" s="49" t="s">
        <v>448</v>
      </c>
      <c r="R102" s="43">
        <v>24380</v>
      </c>
      <c r="U102" s="1">
        <v>36</v>
      </c>
    </row>
    <row r="103" spans="1:21" ht="65.25">
      <c r="A103" s="7" t="s">
        <v>38</v>
      </c>
      <c r="B103" s="8" t="s">
        <v>39</v>
      </c>
      <c r="C103" s="7" t="s">
        <v>40</v>
      </c>
      <c r="D103" s="8" t="s">
        <v>41</v>
      </c>
      <c r="E103" s="8" t="s">
        <v>42</v>
      </c>
      <c r="F103" s="8" t="s">
        <v>43</v>
      </c>
      <c r="G103" s="21" t="s">
        <v>395</v>
      </c>
      <c r="H103" s="25">
        <v>130000</v>
      </c>
      <c r="I103" s="26" t="s">
        <v>45</v>
      </c>
      <c r="J103" s="26" t="s">
        <v>46</v>
      </c>
      <c r="K103" s="44" t="s">
        <v>339</v>
      </c>
      <c r="L103" s="25">
        <v>118873.7</v>
      </c>
      <c r="M103" s="47">
        <v>118873.7</v>
      </c>
      <c r="N103" s="48" t="s">
        <v>354</v>
      </c>
      <c r="O103" s="21" t="s">
        <v>396</v>
      </c>
      <c r="P103" s="49" t="s">
        <v>452</v>
      </c>
      <c r="Q103" s="49" t="s">
        <v>453</v>
      </c>
      <c r="R103" s="43">
        <v>24351</v>
      </c>
      <c r="U103" s="1">
        <v>37</v>
      </c>
    </row>
    <row r="104" spans="1:21" ht="45">
      <c r="A104" s="7" t="s">
        <v>38</v>
      </c>
      <c r="B104" s="8" t="s">
        <v>39</v>
      </c>
      <c r="C104" s="7" t="s">
        <v>40</v>
      </c>
      <c r="D104" s="8" t="s">
        <v>41</v>
      </c>
      <c r="E104" s="8" t="s">
        <v>42</v>
      </c>
      <c r="F104" s="8" t="s">
        <v>43</v>
      </c>
      <c r="G104" s="21" t="s">
        <v>454</v>
      </c>
      <c r="H104" s="25">
        <v>90000</v>
      </c>
      <c r="I104" s="24" t="s">
        <v>56</v>
      </c>
      <c r="J104" s="26" t="s">
        <v>46</v>
      </c>
      <c r="K104" s="44" t="s">
        <v>339</v>
      </c>
      <c r="L104" s="25">
        <v>85556.77</v>
      </c>
      <c r="M104" s="47">
        <v>85556.77</v>
      </c>
      <c r="N104" s="48" t="s">
        <v>390</v>
      </c>
      <c r="O104" s="21" t="s">
        <v>391</v>
      </c>
      <c r="P104" s="49" t="s">
        <v>11</v>
      </c>
      <c r="Q104" s="49" t="s">
        <v>455</v>
      </c>
      <c r="R104" s="43">
        <v>24335</v>
      </c>
      <c r="U104" s="1">
        <v>38</v>
      </c>
    </row>
    <row r="105" spans="1:21" ht="130.5">
      <c r="A105" s="7" t="s">
        <v>38</v>
      </c>
      <c r="B105" s="8" t="s">
        <v>39</v>
      </c>
      <c r="C105" s="7" t="s">
        <v>40</v>
      </c>
      <c r="D105" s="8" t="s">
        <v>41</v>
      </c>
      <c r="E105" s="8" t="s">
        <v>42</v>
      </c>
      <c r="F105" s="8" t="s">
        <v>43</v>
      </c>
      <c r="G105" s="21" t="s">
        <v>456</v>
      </c>
      <c r="H105" s="25">
        <v>50000</v>
      </c>
      <c r="I105" s="26" t="s">
        <v>45</v>
      </c>
      <c r="J105" s="26" t="s">
        <v>46</v>
      </c>
      <c r="K105" s="44" t="s">
        <v>339</v>
      </c>
      <c r="L105" s="25">
        <v>48150</v>
      </c>
      <c r="M105" s="47">
        <v>48150</v>
      </c>
      <c r="N105" s="48" t="s">
        <v>400</v>
      </c>
      <c r="O105" s="21" t="s">
        <v>401</v>
      </c>
      <c r="P105" s="49" t="s">
        <v>11</v>
      </c>
      <c r="Q105" s="49" t="s">
        <v>457</v>
      </c>
      <c r="R105" s="43">
        <v>24397</v>
      </c>
      <c r="U105" s="1">
        <v>39</v>
      </c>
    </row>
    <row r="106" spans="1:21" ht="45">
      <c r="A106" s="7" t="s">
        <v>38</v>
      </c>
      <c r="B106" s="8" t="s">
        <v>39</v>
      </c>
      <c r="C106" s="7" t="s">
        <v>40</v>
      </c>
      <c r="D106" s="8" t="s">
        <v>41</v>
      </c>
      <c r="E106" s="8" t="s">
        <v>42</v>
      </c>
      <c r="F106" s="8" t="s">
        <v>43</v>
      </c>
      <c r="G106" s="21" t="s">
        <v>458</v>
      </c>
      <c r="H106" s="25">
        <v>105000</v>
      </c>
      <c r="I106" s="24" t="s">
        <v>56</v>
      </c>
      <c r="J106" s="26" t="s">
        <v>46</v>
      </c>
      <c r="K106" s="44" t="s">
        <v>339</v>
      </c>
      <c r="L106" s="25">
        <v>95230</v>
      </c>
      <c r="M106" s="47">
        <v>95230</v>
      </c>
      <c r="N106" s="48" t="s">
        <v>459</v>
      </c>
      <c r="O106" s="21" t="s">
        <v>460</v>
      </c>
      <c r="P106" s="49" t="s">
        <v>461</v>
      </c>
      <c r="Q106" s="49" t="s">
        <v>462</v>
      </c>
      <c r="R106" s="43">
        <v>24357</v>
      </c>
      <c r="U106" s="1">
        <v>40</v>
      </c>
    </row>
    <row r="107" spans="1:21" ht="108.75">
      <c r="A107" s="7" t="s">
        <v>38</v>
      </c>
      <c r="B107" s="8" t="s">
        <v>39</v>
      </c>
      <c r="C107" s="7" t="s">
        <v>40</v>
      </c>
      <c r="D107" s="8" t="s">
        <v>41</v>
      </c>
      <c r="E107" s="8" t="s">
        <v>42</v>
      </c>
      <c r="F107" s="8" t="s">
        <v>43</v>
      </c>
      <c r="G107" s="21" t="s">
        <v>463</v>
      </c>
      <c r="H107" s="25">
        <v>100000</v>
      </c>
      <c r="I107" s="24" t="s">
        <v>56</v>
      </c>
      <c r="J107" s="26" t="s">
        <v>46</v>
      </c>
      <c r="K107" s="44" t="s">
        <v>339</v>
      </c>
      <c r="L107" s="25">
        <v>100000</v>
      </c>
      <c r="M107" s="47">
        <v>100000</v>
      </c>
      <c r="N107" s="48" t="s">
        <v>354</v>
      </c>
      <c r="O107" s="21" t="s">
        <v>355</v>
      </c>
      <c r="P107" s="49" t="s">
        <v>11</v>
      </c>
      <c r="Q107" s="49" t="s">
        <v>310</v>
      </c>
      <c r="R107" s="43">
        <v>24344</v>
      </c>
      <c r="U107" s="1">
        <v>41</v>
      </c>
    </row>
    <row r="108" spans="1:21" ht="152.25">
      <c r="A108" s="7" t="s">
        <v>38</v>
      </c>
      <c r="B108" s="8" t="s">
        <v>39</v>
      </c>
      <c r="C108" s="7" t="s">
        <v>40</v>
      </c>
      <c r="D108" s="8" t="s">
        <v>41</v>
      </c>
      <c r="E108" s="8" t="s">
        <v>42</v>
      </c>
      <c r="F108" s="8" t="s">
        <v>43</v>
      </c>
      <c r="G108" s="21" t="s">
        <v>464</v>
      </c>
      <c r="H108" s="25">
        <v>60000</v>
      </c>
      <c r="I108" s="26" t="s">
        <v>45</v>
      </c>
      <c r="J108" s="26" t="s">
        <v>46</v>
      </c>
      <c r="K108" s="44" t="s">
        <v>339</v>
      </c>
      <c r="L108" s="25">
        <v>57375</v>
      </c>
      <c r="M108" s="47">
        <v>58666.67</v>
      </c>
      <c r="N108" s="48" t="s">
        <v>465</v>
      </c>
      <c r="O108" s="21" t="s">
        <v>466</v>
      </c>
      <c r="P108" s="49" t="s">
        <v>11</v>
      </c>
      <c r="Q108" s="49" t="s">
        <v>467</v>
      </c>
      <c r="R108" s="43">
        <v>24412</v>
      </c>
      <c r="U108" s="1">
        <v>42</v>
      </c>
    </row>
    <row r="109" spans="1:21" ht="130.5">
      <c r="A109" s="7" t="s">
        <v>38</v>
      </c>
      <c r="B109" s="8" t="s">
        <v>39</v>
      </c>
      <c r="C109" s="7" t="s">
        <v>40</v>
      </c>
      <c r="D109" s="8" t="s">
        <v>41</v>
      </c>
      <c r="E109" s="8" t="s">
        <v>42</v>
      </c>
      <c r="F109" s="8" t="s">
        <v>43</v>
      </c>
      <c r="G109" s="21" t="s">
        <v>468</v>
      </c>
      <c r="H109" s="25">
        <v>70000</v>
      </c>
      <c r="I109" s="24" t="s">
        <v>56</v>
      </c>
      <c r="J109" s="26" t="s">
        <v>46</v>
      </c>
      <c r="K109" s="44" t="s">
        <v>339</v>
      </c>
      <c r="L109" s="25">
        <v>45207.59</v>
      </c>
      <c r="M109" s="47">
        <v>43067.5</v>
      </c>
      <c r="N109" s="48" t="s">
        <v>469</v>
      </c>
      <c r="O109" s="21" t="s">
        <v>470</v>
      </c>
      <c r="P109" s="49" t="s">
        <v>11</v>
      </c>
      <c r="Q109" s="49" t="s">
        <v>146</v>
      </c>
      <c r="R109" s="43">
        <v>24374</v>
      </c>
      <c r="U109" s="1">
        <v>43</v>
      </c>
    </row>
    <row r="110" spans="1:21" ht="65.25">
      <c r="A110" s="7" t="s">
        <v>38</v>
      </c>
      <c r="B110" s="8" t="s">
        <v>39</v>
      </c>
      <c r="C110" s="7" t="s">
        <v>40</v>
      </c>
      <c r="D110" s="8" t="s">
        <v>41</v>
      </c>
      <c r="E110" s="8" t="s">
        <v>42</v>
      </c>
      <c r="F110" s="8" t="s">
        <v>43</v>
      </c>
      <c r="G110" s="21" t="s">
        <v>471</v>
      </c>
      <c r="H110" s="25">
        <v>92000</v>
      </c>
      <c r="I110" s="26" t="s">
        <v>45</v>
      </c>
      <c r="J110" s="26" t="s">
        <v>46</v>
      </c>
      <c r="K110" s="44" t="s">
        <v>339</v>
      </c>
      <c r="L110" s="25">
        <v>90000</v>
      </c>
      <c r="M110" s="47">
        <v>90000</v>
      </c>
      <c r="N110" s="48" t="s">
        <v>376</v>
      </c>
      <c r="O110" s="21" t="s">
        <v>377</v>
      </c>
      <c r="P110" s="49" t="s">
        <v>11</v>
      </c>
      <c r="Q110" s="49" t="s">
        <v>472</v>
      </c>
      <c r="R110" s="43">
        <v>24374</v>
      </c>
      <c r="U110" s="1">
        <v>44</v>
      </c>
    </row>
    <row r="111" spans="1:21" ht="45">
      <c r="A111" s="7" t="s">
        <v>38</v>
      </c>
      <c r="B111" s="8" t="s">
        <v>39</v>
      </c>
      <c r="C111" s="7" t="s">
        <v>40</v>
      </c>
      <c r="D111" s="8" t="s">
        <v>41</v>
      </c>
      <c r="E111" s="8" t="s">
        <v>42</v>
      </c>
      <c r="F111" s="8" t="s">
        <v>43</v>
      </c>
      <c r="G111" s="21" t="s">
        <v>473</v>
      </c>
      <c r="H111" s="25">
        <v>16000</v>
      </c>
      <c r="I111" s="26" t="s">
        <v>45</v>
      </c>
      <c r="J111" s="26" t="s">
        <v>46</v>
      </c>
      <c r="K111" s="44" t="s">
        <v>339</v>
      </c>
      <c r="L111" s="25">
        <v>14445</v>
      </c>
      <c r="M111" s="47">
        <v>14445</v>
      </c>
      <c r="N111" s="40" t="s">
        <v>345</v>
      </c>
      <c r="O111" s="21" t="s">
        <v>346</v>
      </c>
      <c r="P111" s="49" t="s">
        <v>11</v>
      </c>
      <c r="Q111" s="49" t="s">
        <v>474</v>
      </c>
      <c r="R111" s="43">
        <v>24377</v>
      </c>
      <c r="U111" s="1">
        <v>45</v>
      </c>
    </row>
    <row r="112" spans="1:21" ht="45">
      <c r="A112" s="7" t="s">
        <v>38</v>
      </c>
      <c r="B112" s="8" t="s">
        <v>39</v>
      </c>
      <c r="C112" s="7" t="s">
        <v>40</v>
      </c>
      <c r="D112" s="8" t="s">
        <v>41</v>
      </c>
      <c r="E112" s="8" t="s">
        <v>42</v>
      </c>
      <c r="F112" s="8" t="s">
        <v>43</v>
      </c>
      <c r="G112" s="21" t="s">
        <v>475</v>
      </c>
      <c r="H112" s="25">
        <v>97000</v>
      </c>
      <c r="I112" s="26" t="s">
        <v>45</v>
      </c>
      <c r="J112" s="26" t="s">
        <v>46</v>
      </c>
      <c r="K112" s="44" t="s">
        <v>339</v>
      </c>
      <c r="L112" s="25">
        <v>96000</v>
      </c>
      <c r="M112" s="47">
        <v>96000</v>
      </c>
      <c r="N112" s="48" t="s">
        <v>390</v>
      </c>
      <c r="O112" s="21" t="s">
        <v>444</v>
      </c>
      <c r="P112" s="49" t="s">
        <v>11</v>
      </c>
      <c r="Q112" s="49" t="s">
        <v>476</v>
      </c>
      <c r="R112" s="43">
        <v>24381</v>
      </c>
      <c r="U112" s="1">
        <v>46</v>
      </c>
    </row>
    <row r="113" spans="1:27" ht="65.25">
      <c r="A113" s="7" t="s">
        <v>38</v>
      </c>
      <c r="B113" s="8" t="s">
        <v>39</v>
      </c>
      <c r="C113" s="7" t="s">
        <v>40</v>
      </c>
      <c r="D113" s="8" t="s">
        <v>41</v>
      </c>
      <c r="E113" s="8" t="s">
        <v>42</v>
      </c>
      <c r="F113" s="8" t="s">
        <v>43</v>
      </c>
      <c r="G113" s="21" t="s">
        <v>477</v>
      </c>
      <c r="H113" s="25">
        <v>100000</v>
      </c>
      <c r="I113" s="26" t="s">
        <v>45</v>
      </c>
      <c r="J113" s="50" t="s">
        <v>171</v>
      </c>
      <c r="K113" s="44" t="s">
        <v>339</v>
      </c>
      <c r="L113" s="25">
        <v>100000</v>
      </c>
      <c r="M113" s="47">
        <v>100000</v>
      </c>
      <c r="N113" s="48" t="s">
        <v>478</v>
      </c>
      <c r="O113" s="21" t="s">
        <v>479</v>
      </c>
      <c r="P113" s="49" t="s">
        <v>11</v>
      </c>
      <c r="Q113" s="49" t="s">
        <v>480</v>
      </c>
      <c r="R113" s="43"/>
      <c r="U113" s="1">
        <v>47</v>
      </c>
    </row>
    <row r="114" spans="1:27" ht="108.75">
      <c r="A114" s="7" t="s">
        <v>38</v>
      </c>
      <c r="B114" s="8" t="s">
        <v>39</v>
      </c>
      <c r="C114" s="7" t="s">
        <v>40</v>
      </c>
      <c r="D114" s="8" t="s">
        <v>41</v>
      </c>
      <c r="E114" s="8" t="s">
        <v>42</v>
      </c>
      <c r="F114" s="8" t="s">
        <v>43</v>
      </c>
      <c r="G114" s="21" t="s">
        <v>481</v>
      </c>
      <c r="H114" s="25">
        <v>450000</v>
      </c>
      <c r="I114" s="26" t="s">
        <v>45</v>
      </c>
      <c r="J114" s="26" t="s">
        <v>46</v>
      </c>
      <c r="K114" s="44" t="s">
        <v>339</v>
      </c>
      <c r="L114" s="25">
        <v>449900</v>
      </c>
      <c r="M114" s="47">
        <v>449000</v>
      </c>
      <c r="N114" s="48" t="s">
        <v>132</v>
      </c>
      <c r="O114" s="21" t="s">
        <v>133</v>
      </c>
      <c r="P114" s="49" t="s">
        <v>482</v>
      </c>
      <c r="Q114" s="49" t="s">
        <v>483</v>
      </c>
      <c r="R114" s="43">
        <v>24437</v>
      </c>
      <c r="U114" s="1">
        <v>48</v>
      </c>
      <c r="V114" s="1" t="s">
        <v>35</v>
      </c>
    </row>
    <row r="115" spans="1:27" ht="65.25">
      <c r="A115" s="10" t="s">
        <v>38</v>
      </c>
      <c r="B115" s="11" t="s">
        <v>39</v>
      </c>
      <c r="C115" s="10" t="s">
        <v>40</v>
      </c>
      <c r="D115" s="11" t="s">
        <v>41</v>
      </c>
      <c r="E115" s="11" t="s">
        <v>42</v>
      </c>
      <c r="F115" s="11" t="s">
        <v>43</v>
      </c>
      <c r="G115" s="27" t="s">
        <v>484</v>
      </c>
      <c r="H115" s="28">
        <v>386000</v>
      </c>
      <c r="I115" s="29" t="s">
        <v>56</v>
      </c>
      <c r="J115" s="56" t="s">
        <v>46</v>
      </c>
      <c r="K115" s="57" t="s">
        <v>8</v>
      </c>
      <c r="L115" s="25">
        <v>429123.5</v>
      </c>
      <c r="M115" s="47">
        <v>384237</v>
      </c>
      <c r="N115" s="59" t="s">
        <v>485</v>
      </c>
      <c r="O115" s="65" t="s">
        <v>486</v>
      </c>
      <c r="P115" s="33" t="s">
        <v>11</v>
      </c>
      <c r="Q115" s="60" t="s">
        <v>487</v>
      </c>
      <c r="R115" s="61">
        <v>24128</v>
      </c>
      <c r="V115" s="1">
        <v>1</v>
      </c>
      <c r="W115" s="1" t="s">
        <v>36</v>
      </c>
    </row>
    <row r="116" spans="1:27" ht="43.5">
      <c r="A116" s="10" t="s">
        <v>38</v>
      </c>
      <c r="B116" s="11" t="s">
        <v>39</v>
      </c>
      <c r="C116" s="10" t="s">
        <v>40</v>
      </c>
      <c r="D116" s="11" t="s">
        <v>41</v>
      </c>
      <c r="E116" s="11" t="s">
        <v>42</v>
      </c>
      <c r="F116" s="11" t="s">
        <v>43</v>
      </c>
      <c r="G116" s="30" t="s">
        <v>488</v>
      </c>
      <c r="H116" s="31">
        <v>70000</v>
      </c>
      <c r="I116" s="32" t="s">
        <v>56</v>
      </c>
      <c r="J116" s="34" t="s">
        <v>46</v>
      </c>
      <c r="K116" s="58" t="s">
        <v>8</v>
      </c>
      <c r="L116" s="25">
        <v>62250</v>
      </c>
      <c r="M116" s="51">
        <v>62250</v>
      </c>
      <c r="N116" s="62" t="s">
        <v>489</v>
      </c>
      <c r="O116" s="66" t="s">
        <v>490</v>
      </c>
      <c r="P116" s="33" t="s">
        <v>11</v>
      </c>
      <c r="Q116" s="33" t="s">
        <v>487</v>
      </c>
      <c r="R116" s="61">
        <v>24098</v>
      </c>
      <c r="V116" s="1">
        <v>2</v>
      </c>
    </row>
    <row r="117" spans="1:27" ht="65.25">
      <c r="A117" s="10" t="s">
        <v>38</v>
      </c>
      <c r="B117" s="11" t="s">
        <v>39</v>
      </c>
      <c r="C117" s="10" t="s">
        <v>40</v>
      </c>
      <c r="D117" s="11" t="s">
        <v>41</v>
      </c>
      <c r="E117" s="11" t="s">
        <v>42</v>
      </c>
      <c r="F117" s="11" t="s">
        <v>43</v>
      </c>
      <c r="G117" s="30" t="s">
        <v>491</v>
      </c>
      <c r="H117" s="31">
        <v>100000</v>
      </c>
      <c r="I117" s="32" t="s">
        <v>56</v>
      </c>
      <c r="J117" s="34" t="s">
        <v>46</v>
      </c>
      <c r="K117" s="58" t="s">
        <v>8</v>
      </c>
      <c r="L117" s="23">
        <v>99000</v>
      </c>
      <c r="M117" s="51">
        <v>99000</v>
      </c>
      <c r="N117" s="62" t="s">
        <v>492</v>
      </c>
      <c r="O117" s="66" t="s">
        <v>493</v>
      </c>
      <c r="P117" s="33" t="s">
        <v>11</v>
      </c>
      <c r="Q117" s="33" t="s">
        <v>160</v>
      </c>
      <c r="R117" s="61">
        <v>24223</v>
      </c>
      <c r="V117" s="1">
        <v>3</v>
      </c>
    </row>
    <row r="118" spans="1:27" ht="43.5">
      <c r="A118" s="10" t="s">
        <v>38</v>
      </c>
      <c r="B118" s="11" t="s">
        <v>39</v>
      </c>
      <c r="C118" s="10" t="s">
        <v>40</v>
      </c>
      <c r="D118" s="11" t="s">
        <v>41</v>
      </c>
      <c r="E118" s="11" t="s">
        <v>42</v>
      </c>
      <c r="F118" s="11" t="s">
        <v>43</v>
      </c>
      <c r="G118" s="33" t="s">
        <v>494</v>
      </c>
      <c r="H118" s="31">
        <v>90469</v>
      </c>
      <c r="I118" s="34" t="s">
        <v>45</v>
      </c>
      <c r="J118" s="34" t="s">
        <v>46</v>
      </c>
      <c r="K118" s="58" t="s">
        <v>8</v>
      </c>
      <c r="L118" s="23">
        <v>90459.94</v>
      </c>
      <c r="M118" s="51">
        <v>90459.94</v>
      </c>
      <c r="N118" s="63" t="s">
        <v>495</v>
      </c>
      <c r="O118" s="66" t="s">
        <v>496</v>
      </c>
      <c r="P118" s="33" t="s">
        <v>11</v>
      </c>
      <c r="Q118" s="33" t="s">
        <v>265</v>
      </c>
      <c r="R118" s="61">
        <v>24388</v>
      </c>
      <c r="V118" s="1">
        <v>4</v>
      </c>
    </row>
    <row r="119" spans="1:27" ht="43.5">
      <c r="A119" s="10" t="s">
        <v>38</v>
      </c>
      <c r="B119" s="11" t="s">
        <v>39</v>
      </c>
      <c r="C119" s="10" t="s">
        <v>40</v>
      </c>
      <c r="D119" s="11" t="s">
        <v>41</v>
      </c>
      <c r="E119" s="11" t="s">
        <v>42</v>
      </c>
      <c r="F119" s="11" t="s">
        <v>43</v>
      </c>
      <c r="G119" s="35" t="s">
        <v>497</v>
      </c>
      <c r="H119" s="36">
        <v>200000</v>
      </c>
      <c r="I119" s="34" t="s">
        <v>45</v>
      </c>
      <c r="J119" s="34" t="s">
        <v>46</v>
      </c>
      <c r="K119" s="58" t="s">
        <v>8</v>
      </c>
      <c r="L119" s="25">
        <v>167176.79999999999</v>
      </c>
      <c r="M119" s="47">
        <v>144963.6</v>
      </c>
      <c r="N119" s="59" t="s">
        <v>498</v>
      </c>
      <c r="O119" s="21" t="s">
        <v>499</v>
      </c>
      <c r="P119" s="64" t="s">
        <v>500</v>
      </c>
      <c r="Q119" s="33" t="s">
        <v>265</v>
      </c>
      <c r="R119" s="61">
        <v>24388</v>
      </c>
      <c r="V119" s="1">
        <v>5</v>
      </c>
    </row>
    <row r="120" spans="1:27" ht="195.75">
      <c r="A120" s="7" t="s">
        <v>38</v>
      </c>
      <c r="B120" s="9" t="s">
        <v>39</v>
      </c>
      <c r="C120" s="7" t="s">
        <v>40</v>
      </c>
      <c r="D120" s="9" t="s">
        <v>41</v>
      </c>
      <c r="E120" s="9" t="s">
        <v>42</v>
      </c>
      <c r="F120" s="9" t="s">
        <v>43</v>
      </c>
      <c r="G120" s="41" t="s">
        <v>501</v>
      </c>
      <c r="H120" s="68">
        <v>5000</v>
      </c>
      <c r="I120" s="15" t="s">
        <v>45</v>
      </c>
      <c r="J120" s="14" t="s">
        <v>46</v>
      </c>
      <c r="K120" s="46" t="s">
        <v>8</v>
      </c>
      <c r="L120" s="37">
        <v>4815</v>
      </c>
      <c r="M120" s="39">
        <v>4815</v>
      </c>
      <c r="N120" s="70" t="s">
        <v>498</v>
      </c>
      <c r="O120" s="71" t="s">
        <v>502</v>
      </c>
      <c r="P120" s="72" t="s">
        <v>11</v>
      </c>
      <c r="Q120" s="70" t="s">
        <v>503</v>
      </c>
      <c r="R120" s="73">
        <v>24071</v>
      </c>
      <c r="Z120" s="1">
        <v>1</v>
      </c>
      <c r="AA120" s="55" t="s">
        <v>37</v>
      </c>
    </row>
    <row r="121" spans="1:27" ht="87">
      <c r="A121" s="7" t="s">
        <v>38</v>
      </c>
      <c r="B121" s="9" t="s">
        <v>39</v>
      </c>
      <c r="C121" s="7" t="s">
        <v>40</v>
      </c>
      <c r="D121" s="9" t="s">
        <v>41</v>
      </c>
      <c r="E121" s="9" t="s">
        <v>42</v>
      </c>
      <c r="F121" s="9" t="s">
        <v>43</v>
      </c>
      <c r="G121" s="41" t="s">
        <v>504</v>
      </c>
      <c r="H121" s="69">
        <v>4000</v>
      </c>
      <c r="I121" s="15" t="s">
        <v>45</v>
      </c>
      <c r="J121" s="14" t="s">
        <v>46</v>
      </c>
      <c r="K121" s="46" t="s">
        <v>8</v>
      </c>
      <c r="L121" s="69">
        <v>3000</v>
      </c>
      <c r="M121" s="74">
        <v>3000</v>
      </c>
      <c r="N121" s="75" t="s">
        <v>505</v>
      </c>
      <c r="O121" s="41" t="s">
        <v>506</v>
      </c>
      <c r="P121" s="72" t="s">
        <v>11</v>
      </c>
      <c r="Q121" s="76" t="s">
        <v>121</v>
      </c>
      <c r="R121" s="73">
        <v>24092</v>
      </c>
      <c r="Z121" s="1">
        <v>2</v>
      </c>
    </row>
    <row r="122" spans="1:27" ht="65.25">
      <c r="A122" s="7" t="s">
        <v>38</v>
      </c>
      <c r="B122" s="9" t="s">
        <v>39</v>
      </c>
      <c r="C122" s="7" t="s">
        <v>40</v>
      </c>
      <c r="D122" s="9" t="s">
        <v>41</v>
      </c>
      <c r="E122" s="9" t="s">
        <v>42</v>
      </c>
      <c r="F122" s="9" t="s">
        <v>43</v>
      </c>
      <c r="G122" s="41" t="s">
        <v>507</v>
      </c>
      <c r="H122" s="68">
        <v>6000</v>
      </c>
      <c r="I122" s="15" t="s">
        <v>45</v>
      </c>
      <c r="J122" s="14" t="s">
        <v>46</v>
      </c>
      <c r="K122" s="46" t="s">
        <v>8</v>
      </c>
      <c r="L122" s="37">
        <v>5350</v>
      </c>
      <c r="M122" s="39">
        <v>5350</v>
      </c>
      <c r="N122" s="70" t="s">
        <v>485</v>
      </c>
      <c r="O122" s="71" t="s">
        <v>486</v>
      </c>
      <c r="P122" s="72" t="s">
        <v>11</v>
      </c>
      <c r="Q122" s="70" t="s">
        <v>508</v>
      </c>
      <c r="R122" s="73">
        <v>24098</v>
      </c>
      <c r="Z122" s="1">
        <v>3</v>
      </c>
    </row>
    <row r="123" spans="1:27" ht="130.5">
      <c r="A123" s="7" t="s">
        <v>38</v>
      </c>
      <c r="B123" s="9" t="s">
        <v>39</v>
      </c>
      <c r="C123" s="7" t="s">
        <v>40</v>
      </c>
      <c r="D123" s="9" t="s">
        <v>41</v>
      </c>
      <c r="E123" s="9" t="s">
        <v>42</v>
      </c>
      <c r="F123" s="9" t="s">
        <v>43</v>
      </c>
      <c r="G123" s="41" t="s">
        <v>509</v>
      </c>
      <c r="H123" s="22">
        <v>4000</v>
      </c>
      <c r="I123" s="15" t="s">
        <v>45</v>
      </c>
      <c r="J123" s="14" t="s">
        <v>46</v>
      </c>
      <c r="K123" s="46" t="s">
        <v>8</v>
      </c>
      <c r="L123" s="77">
        <v>3049.5</v>
      </c>
      <c r="M123" s="74">
        <v>3049.5</v>
      </c>
      <c r="N123" s="78" t="s">
        <v>510</v>
      </c>
      <c r="O123" s="71" t="s">
        <v>511</v>
      </c>
      <c r="P123" s="72" t="s">
        <v>11</v>
      </c>
      <c r="Q123" s="76" t="s">
        <v>512</v>
      </c>
      <c r="R123" s="73">
        <v>24120</v>
      </c>
      <c r="Z123" s="1">
        <v>4</v>
      </c>
    </row>
    <row r="124" spans="1:27" ht="130.5">
      <c r="A124" s="7" t="s">
        <v>38</v>
      </c>
      <c r="B124" s="9" t="s">
        <v>39</v>
      </c>
      <c r="C124" s="7" t="s">
        <v>40</v>
      </c>
      <c r="D124" s="9" t="s">
        <v>41</v>
      </c>
      <c r="E124" s="9" t="s">
        <v>42</v>
      </c>
      <c r="F124" s="9" t="s">
        <v>43</v>
      </c>
      <c r="G124" s="41" t="s">
        <v>513</v>
      </c>
      <c r="H124" s="68">
        <v>5000</v>
      </c>
      <c r="I124" s="15" t="s">
        <v>45</v>
      </c>
      <c r="J124" s="14" t="s">
        <v>46</v>
      </c>
      <c r="K124" s="46" t="s">
        <v>8</v>
      </c>
      <c r="L124" s="37">
        <v>3531</v>
      </c>
      <c r="M124" s="39">
        <v>3531</v>
      </c>
      <c r="N124" s="70" t="s">
        <v>101</v>
      </c>
      <c r="O124" s="71" t="s">
        <v>102</v>
      </c>
      <c r="P124" s="72" t="s">
        <v>11</v>
      </c>
      <c r="Q124" s="70" t="s">
        <v>514</v>
      </c>
      <c r="R124" s="73">
        <v>24227</v>
      </c>
      <c r="Z124" s="1">
        <v>5</v>
      </c>
    </row>
    <row r="125" spans="1:27" ht="87">
      <c r="A125" s="7" t="s">
        <v>38</v>
      </c>
      <c r="B125" s="9" t="s">
        <v>39</v>
      </c>
      <c r="C125" s="7" t="s">
        <v>40</v>
      </c>
      <c r="D125" s="9" t="s">
        <v>41</v>
      </c>
      <c r="E125" s="9" t="s">
        <v>42</v>
      </c>
      <c r="F125" s="9" t="s">
        <v>43</v>
      </c>
      <c r="G125" s="41" t="s">
        <v>515</v>
      </c>
      <c r="H125" s="68">
        <v>15000</v>
      </c>
      <c r="I125" s="15" t="s">
        <v>45</v>
      </c>
      <c r="J125" s="14" t="s">
        <v>46</v>
      </c>
      <c r="K125" s="46" t="s">
        <v>8</v>
      </c>
      <c r="L125" s="37">
        <v>13793.39</v>
      </c>
      <c r="M125" s="39">
        <v>13793.39</v>
      </c>
      <c r="N125" s="70" t="s">
        <v>516</v>
      </c>
      <c r="O125" s="71" t="s">
        <v>517</v>
      </c>
      <c r="P125" s="72" t="s">
        <v>11</v>
      </c>
      <c r="Q125" s="70" t="s">
        <v>467</v>
      </c>
      <c r="R125" s="73">
        <v>24347</v>
      </c>
      <c r="Z125" s="1">
        <v>6</v>
      </c>
    </row>
    <row r="126" spans="1:27" ht="130.5">
      <c r="A126" s="7" t="s">
        <v>38</v>
      </c>
      <c r="B126" s="9" t="s">
        <v>39</v>
      </c>
      <c r="C126" s="7" t="s">
        <v>40</v>
      </c>
      <c r="D126" s="9" t="s">
        <v>41</v>
      </c>
      <c r="E126" s="9" t="s">
        <v>42</v>
      </c>
      <c r="F126" s="9" t="s">
        <v>43</v>
      </c>
      <c r="G126" s="41" t="s">
        <v>518</v>
      </c>
      <c r="H126" s="68">
        <v>700</v>
      </c>
      <c r="I126" s="15" t="s">
        <v>45</v>
      </c>
      <c r="J126" s="14" t="s">
        <v>46</v>
      </c>
      <c r="K126" s="46" t="s">
        <v>8</v>
      </c>
      <c r="L126" s="37">
        <v>625.95000000000005</v>
      </c>
      <c r="M126" s="39">
        <v>625.95000000000005</v>
      </c>
      <c r="N126" s="70" t="s">
        <v>498</v>
      </c>
      <c r="O126" s="71" t="s">
        <v>499</v>
      </c>
      <c r="P126" s="72" t="s">
        <v>11</v>
      </c>
      <c r="Q126" s="70" t="s">
        <v>519</v>
      </c>
      <c r="R126" s="73">
        <v>24376</v>
      </c>
      <c r="Z126" s="1">
        <v>7</v>
      </c>
      <c r="AA126" s="55" t="s">
        <v>37</v>
      </c>
    </row>
  </sheetData>
  <dataValidations count="3">
    <dataValidation type="list" allowBlank="1" showInputMessage="1" showErrorMessage="1" sqref="I2" xr:uid="{00000000-0002-0000-0100-000000000000}">
      <formula1>"พ.ร.บ. งบประมาณรายจ่าย, อื่น ๆ"</formula1>
    </dataValidation>
    <dataValidation type="list" allowBlank="1" showInputMessage="1" showErrorMessage="1" sqref="J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2" t="s">
        <v>520</v>
      </c>
      <c r="B1" s="2" t="s">
        <v>521</v>
      </c>
      <c r="C1" s="2" t="s">
        <v>522</v>
      </c>
    </row>
    <row r="2" spans="1:3" ht="27">
      <c r="A2" s="2" t="s">
        <v>523</v>
      </c>
      <c r="B2" s="2" t="s">
        <v>524</v>
      </c>
      <c r="C2" s="2" t="s">
        <v>43</v>
      </c>
    </row>
    <row r="3" spans="1:3" ht="27">
      <c r="A3" s="2" t="s">
        <v>525</v>
      </c>
      <c r="B3" s="2" t="s">
        <v>21</v>
      </c>
      <c r="C3" s="2" t="s">
        <v>526</v>
      </c>
    </row>
    <row r="4" spans="1:3" ht="27">
      <c r="A4" s="2" t="s">
        <v>527</v>
      </c>
      <c r="B4" s="2" t="s">
        <v>528</v>
      </c>
      <c r="C4" s="2" t="s">
        <v>529</v>
      </c>
    </row>
    <row r="5" spans="1:3" ht="27">
      <c r="A5" s="2" t="s">
        <v>530</v>
      </c>
      <c r="B5" s="2" t="s">
        <v>531</v>
      </c>
      <c r="C5" s="2" t="s">
        <v>532</v>
      </c>
    </row>
    <row r="6" spans="1:3" ht="27">
      <c r="A6" s="2" t="s">
        <v>533</v>
      </c>
      <c r="B6" s="2" t="s">
        <v>534</v>
      </c>
      <c r="C6" s="2" t="s">
        <v>535</v>
      </c>
    </row>
    <row r="7" spans="1:3" ht="27">
      <c r="A7" s="2" t="s">
        <v>536</v>
      </c>
      <c r="B7" s="2" t="s">
        <v>537</v>
      </c>
      <c r="C7" s="2" t="s">
        <v>538</v>
      </c>
    </row>
    <row r="8" spans="1:3" ht="27">
      <c r="A8" s="2" t="s">
        <v>539</v>
      </c>
      <c r="B8" s="2" t="s">
        <v>540</v>
      </c>
      <c r="C8" s="2" t="s">
        <v>541</v>
      </c>
    </row>
    <row r="9" spans="1:3" ht="27">
      <c r="A9" s="2" t="s">
        <v>542</v>
      </c>
      <c r="B9" s="2" t="s">
        <v>543</v>
      </c>
      <c r="C9" s="2" t="s">
        <v>544</v>
      </c>
    </row>
    <row r="10" spans="1:3" ht="27">
      <c r="A10" s="2" t="s">
        <v>545</v>
      </c>
      <c r="B10" s="2" t="s">
        <v>546</v>
      </c>
      <c r="C10" s="2" t="s">
        <v>547</v>
      </c>
    </row>
    <row r="11" spans="1:3" ht="27">
      <c r="A11" s="2" t="s">
        <v>548</v>
      </c>
      <c r="B11" s="2" t="s">
        <v>549</v>
      </c>
      <c r="C11" s="2" t="s">
        <v>550</v>
      </c>
    </row>
    <row r="12" spans="1:3" ht="27">
      <c r="A12" s="2" t="s">
        <v>551</v>
      </c>
      <c r="B12" s="2" t="s">
        <v>552</v>
      </c>
      <c r="C12" s="2" t="s">
        <v>553</v>
      </c>
    </row>
    <row r="13" spans="1:3" ht="27">
      <c r="A13" s="2" t="s">
        <v>554</v>
      </c>
      <c r="B13" s="2" t="s">
        <v>555</v>
      </c>
      <c r="C13" s="2" t="s">
        <v>556</v>
      </c>
    </row>
    <row r="14" spans="1:3" ht="27">
      <c r="A14" s="2" t="s">
        <v>557</v>
      </c>
      <c r="B14" s="2" t="s">
        <v>558</v>
      </c>
      <c r="C14" s="2" t="s">
        <v>559</v>
      </c>
    </row>
    <row r="15" spans="1:3" ht="27">
      <c r="A15" s="2" t="s">
        <v>560</v>
      </c>
      <c r="B15" s="2" t="s">
        <v>561</v>
      </c>
      <c r="C15" s="2" t="s">
        <v>562</v>
      </c>
    </row>
    <row r="16" spans="1:3" ht="27">
      <c r="A16" s="2" t="s">
        <v>563</v>
      </c>
      <c r="B16" s="2" t="s">
        <v>564</v>
      </c>
      <c r="C16" s="2" t="s">
        <v>565</v>
      </c>
    </row>
    <row r="17" spans="1:3" ht="27">
      <c r="A17" s="2" t="s">
        <v>566</v>
      </c>
      <c r="B17" s="2" t="s">
        <v>39</v>
      </c>
      <c r="C17" s="2" t="s">
        <v>567</v>
      </c>
    </row>
    <row r="18" spans="1:3" ht="27">
      <c r="A18" s="2" t="s">
        <v>568</v>
      </c>
      <c r="C18" s="2" t="s">
        <v>569</v>
      </c>
    </row>
    <row r="19" spans="1:3" ht="27">
      <c r="A19" s="2" t="s">
        <v>570</v>
      </c>
      <c r="C19" s="2" t="s">
        <v>571</v>
      </c>
    </row>
    <row r="20" spans="1:3" ht="27">
      <c r="A20" s="2" t="s">
        <v>572</v>
      </c>
      <c r="C20" s="2" t="s">
        <v>573</v>
      </c>
    </row>
    <row r="21" spans="1:3" ht="27">
      <c r="A21" s="2" t="s">
        <v>574</v>
      </c>
      <c r="C21" s="2" t="s">
        <v>575</v>
      </c>
    </row>
    <row r="22" spans="1:3" ht="27">
      <c r="C22" s="2" t="s">
        <v>576</v>
      </c>
    </row>
    <row r="23" spans="1:3" ht="27">
      <c r="C23" s="2" t="s">
        <v>577</v>
      </c>
    </row>
    <row r="24" spans="1:3" ht="27">
      <c r="C24" s="2" t="s">
        <v>578</v>
      </c>
    </row>
    <row r="25" spans="1:3" ht="27">
      <c r="C25" s="2" t="s">
        <v>579</v>
      </c>
    </row>
    <row r="26" spans="1:3" ht="27">
      <c r="C26" s="2" t="s">
        <v>580</v>
      </c>
    </row>
    <row r="27" spans="1:3" ht="27">
      <c r="C27" s="2" t="s">
        <v>581</v>
      </c>
    </row>
    <row r="28" spans="1:3" ht="27">
      <c r="C28" s="2" t="s">
        <v>582</v>
      </c>
    </row>
    <row r="29" spans="1:3" ht="27">
      <c r="C29" s="2" t="s">
        <v>583</v>
      </c>
    </row>
    <row r="30" spans="1:3" ht="27">
      <c r="C30" s="2" t="s">
        <v>584</v>
      </c>
    </row>
    <row r="31" spans="1:3" ht="27">
      <c r="C31" s="2" t="s">
        <v>585</v>
      </c>
    </row>
    <row r="32" spans="1:3" ht="27">
      <c r="C32" s="2" t="s">
        <v>586</v>
      </c>
    </row>
    <row r="33" spans="3:3" ht="27">
      <c r="C33" s="2" t="s">
        <v>587</v>
      </c>
    </row>
    <row r="34" spans="3:3" ht="27">
      <c r="C34" s="2" t="s">
        <v>588</v>
      </c>
    </row>
    <row r="35" spans="3:3" ht="27">
      <c r="C35" s="2" t="s">
        <v>589</v>
      </c>
    </row>
    <row r="36" spans="3:3" ht="27">
      <c r="C36" s="2" t="s">
        <v>590</v>
      </c>
    </row>
    <row r="37" spans="3:3" ht="27">
      <c r="C37" s="2" t="s">
        <v>591</v>
      </c>
    </row>
    <row r="38" spans="3:3" ht="27">
      <c r="C38" s="2" t="s">
        <v>592</v>
      </c>
    </row>
    <row r="39" spans="3:3" ht="27">
      <c r="C39" s="2" t="s">
        <v>593</v>
      </c>
    </row>
    <row r="40" spans="3:3" ht="27">
      <c r="C40" s="2" t="s">
        <v>594</v>
      </c>
    </row>
    <row r="41" spans="3:3" ht="27">
      <c r="C41" s="2" t="s">
        <v>595</v>
      </c>
    </row>
    <row r="42" spans="3:3" ht="27">
      <c r="C42" s="2" t="s">
        <v>596</v>
      </c>
    </row>
    <row r="43" spans="3:3" ht="27">
      <c r="C43" s="2" t="s">
        <v>597</v>
      </c>
    </row>
    <row r="44" spans="3:3" ht="27">
      <c r="C44" s="2" t="s">
        <v>598</v>
      </c>
    </row>
    <row r="45" spans="3:3" ht="27">
      <c r="C45" s="2" t="s">
        <v>599</v>
      </c>
    </row>
    <row r="46" spans="3:3" ht="27">
      <c r="C46" s="2" t="s">
        <v>600</v>
      </c>
    </row>
    <row r="47" spans="3:3" ht="27">
      <c r="C47" s="2" t="s">
        <v>601</v>
      </c>
    </row>
    <row r="48" spans="3:3" ht="27">
      <c r="C48" s="2" t="s">
        <v>602</v>
      </c>
    </row>
    <row r="49" spans="3:3" ht="27">
      <c r="C49" s="2" t="s">
        <v>603</v>
      </c>
    </row>
    <row r="50" spans="3:3" ht="27">
      <c r="C50" s="2" t="s">
        <v>604</v>
      </c>
    </row>
    <row r="51" spans="3:3" ht="27">
      <c r="C51" s="2" t="s">
        <v>605</v>
      </c>
    </row>
    <row r="52" spans="3:3" ht="27">
      <c r="C52" s="2" t="s">
        <v>606</v>
      </c>
    </row>
    <row r="53" spans="3:3" ht="27">
      <c r="C53" s="2" t="s">
        <v>607</v>
      </c>
    </row>
    <row r="54" spans="3:3" ht="27">
      <c r="C54" s="2" t="s">
        <v>608</v>
      </c>
    </row>
    <row r="55" spans="3:3" ht="27">
      <c r="C55" s="2" t="s">
        <v>609</v>
      </c>
    </row>
    <row r="56" spans="3:3" ht="27">
      <c r="C56" s="2" t="s">
        <v>610</v>
      </c>
    </row>
    <row r="57" spans="3:3" ht="27">
      <c r="C57" s="2" t="s">
        <v>611</v>
      </c>
    </row>
    <row r="58" spans="3:3" ht="27">
      <c r="C58" s="2" t="s">
        <v>612</v>
      </c>
    </row>
    <row r="59" spans="3:3" ht="27">
      <c r="C59" s="2" t="s">
        <v>613</v>
      </c>
    </row>
    <row r="60" spans="3:3" ht="27">
      <c r="C60" s="2" t="s">
        <v>614</v>
      </c>
    </row>
    <row r="61" spans="3:3" ht="27">
      <c r="C61" s="2" t="s">
        <v>615</v>
      </c>
    </row>
    <row r="62" spans="3:3" ht="27">
      <c r="C62" s="2" t="s">
        <v>616</v>
      </c>
    </row>
    <row r="63" spans="3:3" ht="27">
      <c r="C63" s="2" t="s">
        <v>617</v>
      </c>
    </row>
    <row r="64" spans="3:3" ht="27">
      <c r="C64" s="2" t="s">
        <v>618</v>
      </c>
    </row>
    <row r="65" spans="3:3" ht="27">
      <c r="C65" s="2" t="s">
        <v>619</v>
      </c>
    </row>
    <row r="66" spans="3:3" ht="27">
      <c r="C66" s="2" t="s">
        <v>620</v>
      </c>
    </row>
    <row r="67" spans="3:3" ht="27">
      <c r="C67" s="2" t="s">
        <v>621</v>
      </c>
    </row>
    <row r="68" spans="3:3" ht="27">
      <c r="C68" s="2" t="s">
        <v>622</v>
      </c>
    </row>
    <row r="69" spans="3:3" ht="27">
      <c r="C69" s="2" t="s">
        <v>623</v>
      </c>
    </row>
    <row r="70" spans="3:3" ht="27">
      <c r="C70" s="2" t="s">
        <v>624</v>
      </c>
    </row>
    <row r="71" spans="3:3" ht="27">
      <c r="C71" s="2" t="s">
        <v>625</v>
      </c>
    </row>
    <row r="72" spans="3:3" ht="27">
      <c r="C72" s="2" t="s">
        <v>626</v>
      </c>
    </row>
    <row r="73" spans="3:3" ht="27">
      <c r="C73" s="2" t="s">
        <v>627</v>
      </c>
    </row>
    <row r="74" spans="3:3" ht="27">
      <c r="C74" s="2" t="s">
        <v>628</v>
      </c>
    </row>
    <row r="75" spans="3:3" ht="27">
      <c r="C75" s="2" t="s">
        <v>629</v>
      </c>
    </row>
    <row r="76" spans="3:3" ht="27">
      <c r="C76" s="2" t="s">
        <v>630</v>
      </c>
    </row>
    <row r="77" spans="3:3" ht="27">
      <c r="C77" s="2" t="s">
        <v>631</v>
      </c>
    </row>
    <row r="78" spans="3:3" ht="27">
      <c r="C78" s="2" t="s">
        <v>632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9da2c-e1ee-4612-b237-faa28faf3021" xsi:nil="true"/>
    <lcf76f155ced4ddcb4097134ff3c332f xmlns="852ea227-a94a-48e8-9c9f-97e2809aebf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E9B666FC77A3684DB2D84EE1D646A662" ma:contentTypeVersion="15" ma:contentTypeDescription="สร้างเอกสารใหม่" ma:contentTypeScope="" ma:versionID="bf04894ea1590d70844a219451de853e">
  <xsd:schema xmlns:xsd="http://www.w3.org/2001/XMLSchema" xmlns:xs="http://www.w3.org/2001/XMLSchema" xmlns:p="http://schemas.microsoft.com/office/2006/metadata/properties" xmlns:ns2="852ea227-a94a-48e8-9c9f-97e2809aebf6" xmlns:ns3="6bf9da2c-e1ee-4612-b237-faa28faf3021" targetNamespace="http://schemas.microsoft.com/office/2006/metadata/properties" ma:root="true" ma:fieldsID="41886da65e04a9788db6582492d72e2d" ns2:_="" ns3:_="">
    <xsd:import namespace="852ea227-a94a-48e8-9c9f-97e2809aebf6"/>
    <xsd:import namespace="6bf9da2c-e1ee-4612-b237-faa28faf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ea227-a94a-48e8-9c9f-97e2809aeb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แท็กรูป" ma:readOnly="false" ma:fieldId="{5cf76f15-5ced-4ddc-b409-7134ff3c332f}" ma:taxonomyMulti="true" ma:sspId="91decd7a-0cc4-4aeb-9c1e-c067d7f001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9da2c-e1ee-4612-b237-faa28faf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db37b42-4ea0-4010-a588-826a4f2d1bba}" ma:internalName="TaxCatchAll" ma:showField="CatchAllData" ma:web="6bf9da2c-e1ee-4612-b237-faa28faf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AE5E8A-1481-49A0-965F-CD2499B04EC7}"/>
</file>

<file path=customXml/itemProps2.xml><?xml version="1.0" encoding="utf-8"?>
<ds:datastoreItem xmlns:ds="http://schemas.openxmlformats.org/officeDocument/2006/customXml" ds:itemID="{A4FA982E-39A9-4BA0-B2DB-4978A6E0125C}"/>
</file>

<file path=customXml/itemProps3.xml><?xml version="1.0" encoding="utf-8"?>
<ds:datastoreItem xmlns:ds="http://schemas.openxmlformats.org/officeDocument/2006/customXml" ds:itemID="{7723F238-8A78-4614-9937-1C17CF4FAC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Waraporn Aiamwijarn</cp:lastModifiedBy>
  <cp:revision/>
  <dcterms:created xsi:type="dcterms:W3CDTF">2023-09-21T14:37:46Z</dcterms:created>
  <dcterms:modified xsi:type="dcterms:W3CDTF">2024-04-19T06:55:52Z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0x010100E9B666FC77A3684DB2D84EE1D646A662</vt:lpwstr>
  </property>
  <property fmtid="{D5CDD505-2E9C-101B-9397-08002B2CF9AE}" pid="3" name="MediaServiceImageTags">
    <vt:lpwstr/>
  </property>
</Properties>
</file>